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2.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1"/>
  </bookViews>
  <sheets>
    <sheet name="INDICE" sheetId="1" state="visible" r:id="rId2"/>
    <sheet name="01_Scheda_anagrafica" sheetId="2" state="visible" r:id="rId3"/>
    <sheet name="02.01_Ricognizione_Dirette" sheetId="3" state="visible" r:id="rId4"/>
    <sheet name="02.02_Ricognizione_Indirette" sheetId="4" state="visible" r:id="rId5"/>
    <sheet name="02.03_Grafico_Relazioni" sheetId="5" state="visible" r:id="rId6"/>
    <sheet name="03.01_Finalità_DIRETTA LTRH" sheetId="6" state="visible" r:id="rId7"/>
    <sheet name="03.01_Finalità_DIRETTA HERA" sheetId="7" state="visible" r:id="rId8"/>
    <sheet name="03.01_Finalità_DIRETTA lepida" sheetId="8" state="visible" r:id="rId9"/>
    <sheet name="03.01_Finalità_DIRETTA amr" sheetId="9" state="visible" r:id="rId10"/>
    <sheet name="03.01_Finalità_IND ALEA" sheetId="10" state="visible" r:id="rId11"/>
    <sheet name="03.01_Finalità_IND FIERA" sheetId="11" state="visible" r:id="rId12"/>
    <sheet name="03.01_Finalità_IND FMI" sheetId="12" state="visible" r:id="rId13"/>
    <sheet name="03.01_Finalità_IND FORLIFARMA" sheetId="13" state="visible" r:id="rId14"/>
    <sheet name="03.01_Finalità_IND ROMAGNA ACQ" sheetId="14" state="visible" r:id="rId15"/>
    <sheet name="03.01_Finalità_IND SAPIR" sheetId="15" state="visible" r:id="rId16"/>
    <sheet name="03.01_Finalità_IND START" sheetId="16" state="visible" r:id="rId17"/>
    <sheet name="03.01_Finalità_IND TECHNE" sheetId="17" state="visible" r:id="rId18"/>
    <sheet name="03.01_Finalità_IND UNICA" sheetId="18" state="visible" r:id="rId19"/>
    <sheet name="03.01_Finalità_IND PLURIMA" sheetId="19" state="visible" r:id="rId20"/>
    <sheet name="03.02_Cond_Art20co.2_DIR HERA" sheetId="20" state="visible" r:id="rId21"/>
    <sheet name="03.03 Cond_Art20co.2_DIR LTRH" sheetId="21" state="visible" r:id="rId22"/>
    <sheet name="03.03 Cond_Art20co.2_DIR Lepida" sheetId="22" state="visible" r:id="rId23"/>
    <sheet name="03.03 Cond_Art20co.2_DIR AMR" sheetId="23" state="visible" r:id="rId24"/>
    <sheet name="03.02_Cond_Art20co.IND ALEA" sheetId="24" state="visible" r:id="rId25"/>
    <sheet name="03.02_Cond_Art20co.2_IND FIERA" sheetId="25" state="visible" r:id="rId26"/>
    <sheet name="03.02_Cond_Art20co.2_IND FMI" sheetId="26" state="visible" r:id="rId27"/>
    <sheet name="03.02_Cond_Art20co,2_IND FORLIF" sheetId="27" state="visible" r:id="rId28"/>
    <sheet name="03.02_Cond_Art20co.2_IND RA" sheetId="28" state="visible" r:id="rId29"/>
    <sheet name="03.02_Cond_Art20co.2_IND SAPIR" sheetId="29" state="visible" r:id="rId30"/>
    <sheet name="03.02_Cond_Art20co.2_IND START" sheetId="30" state="visible" r:id="rId31"/>
    <sheet name="03.02_Cond_Art20co.2_IND TECHNE" sheetId="31" state="visible" r:id="rId32"/>
    <sheet name="03.02_Cond_Art20co.2_IND UNICA" sheetId="32" state="visible" r:id="rId33"/>
    <sheet name="03.02_Cond_Art20co.2_IND PLURIM" sheetId="33" state="visible" r:id="rId34"/>
    <sheet name="04_Mantenimento" sheetId="34" state="visible" r:id="rId35"/>
    <sheet name="05.01_Azioni_Contenimento_Costi" sheetId="35" state="visible" r:id="rId36"/>
    <sheet name="05.02_Azioni_Cessione" sheetId="36" state="visible" r:id="rId37"/>
    <sheet name="05.03_Azioni_Liquidazione" sheetId="37" state="visible" r:id="rId38"/>
    <sheet name="05.04_Azioni_Fusione" sheetId="38" state="visible" r:id="rId39"/>
    <sheet name="05.05_Riepilogo" sheetId="39" state="visible" r:id="rId40"/>
    <sheet name="06._Elenco_motivazioni" sheetId="40" state="visible" r:id="rId41"/>
  </sheets>
  <definedNames>
    <definedName function="false" hidden="false" localSheetId="1" name="_xlnm.Print_Area" vbProcedure="false">01_Scheda_anagrafica!$A$1:$H$31</definedName>
    <definedName function="false" hidden="false" localSheetId="2" name="_xlnm.Print_Area" vbProcedure="false">'02.01_Ricognizione_Dirette'!$A$1:$M$26</definedName>
    <definedName function="false" hidden="false" localSheetId="3" name="_xlnm.Print_Area" vbProcedure="false">'02.02_Ricognizione_Indirette'!$A$1:$P$30</definedName>
    <definedName function="false" hidden="false" localSheetId="4" name="_xlnm.Print_Area" vbProcedure="false">'02.03_Grafico_Relazioni'!$A$1:$P$28</definedName>
    <definedName function="false" hidden="false" localSheetId="8" name="_xlnm.Print_Area" vbProcedure="false">'03.01_Finalità_DIRETTA amr'!$A$1:$H$61</definedName>
    <definedName function="false" hidden="false" localSheetId="6" name="_xlnm.Print_Area" vbProcedure="false">'03.01_Finalità_DIRETTA HERA'!$A$1:$H$61</definedName>
    <definedName function="false" hidden="false" localSheetId="7" name="_xlnm.Print_Area" vbProcedure="false">'03.01_Finalità_DIRETTA lepida'!$A$1:$H$61</definedName>
    <definedName function="false" hidden="false" localSheetId="5" name="_xlnm.Print_Area" vbProcedure="false">'03.01_Finalità_DIRETTA LTRH'!$A$1:$H$61</definedName>
    <definedName function="false" hidden="false" localSheetId="9" name="_xlnm.Print_Area" vbProcedure="false">'03.01_Finalità_IND ALEA'!$A$1:$H$61</definedName>
    <definedName function="false" hidden="false" localSheetId="10" name="_xlnm.Print_Area" vbProcedure="false">'03.01_Finalità_IND FIERA'!$A$1:$H$61</definedName>
    <definedName function="false" hidden="false" localSheetId="11" name="_xlnm.Print_Area" vbProcedure="false">'03.01_Finalità_IND FMI'!$A$1:$H$61</definedName>
    <definedName function="false" hidden="false" localSheetId="12" name="_xlnm.Print_Area" vbProcedure="false">'03.01_Finalità_IND FORLIFARMA'!$A$1:$H$61</definedName>
    <definedName function="false" hidden="false" localSheetId="18" name="_xlnm.Print_Area" vbProcedure="false">'03.01_Finalità_IND PLURIMA'!$A$1:$H$61</definedName>
    <definedName function="false" hidden="false" localSheetId="13" name="_xlnm.Print_Area" vbProcedure="false">'03.01_Finalità_IND ROMAGNA ACQ'!$A$1:$H$61</definedName>
    <definedName function="false" hidden="false" localSheetId="14" name="_xlnm.Print_Area" vbProcedure="false">'03.01_Finalità_IND SAPIR'!$A$1:$H$61</definedName>
    <definedName function="false" hidden="false" localSheetId="15" name="_xlnm.Print_Area" vbProcedure="false">'03.01_Finalità_IND START'!$A$1:$H$61</definedName>
    <definedName function="false" hidden="false" localSheetId="16" name="_xlnm.Print_Area" vbProcedure="false">'03.01_Finalità_IND TECHNE'!$A$1:$H$61</definedName>
    <definedName function="false" hidden="false" localSheetId="17" name="_xlnm.Print_Area" vbProcedure="false">'03.01_Finalità_IND UNICA'!$A$1:$H$61</definedName>
    <definedName function="false" hidden="false" localSheetId="26" name="_xlnm.Print_Area" vbProcedure="false">'03.02_Cond_Art20co,2_IND FORLIF'!$A$1:$J$60</definedName>
    <definedName function="false" hidden="false" localSheetId="19" name="_xlnm.Print_Area" vbProcedure="false">'03.02_Cond_Art20co.2_DIR HERA'!$A$1:$J$60</definedName>
    <definedName function="false" hidden="false" localSheetId="24" name="_xlnm.Print_Area" vbProcedure="false">'03.02_Cond_Art20co.2_IND FIERA'!$A$1:$J$60</definedName>
    <definedName function="false" hidden="false" localSheetId="25" name="_xlnm.Print_Area" vbProcedure="false">'03.02_Cond_Art20co.2_IND FMI'!$A$1:$J$60</definedName>
    <definedName function="false" hidden="false" localSheetId="32" name="_xlnm.Print_Area" vbProcedure="false">'03.02_Cond_Art20co.2_IND PLURIM'!$A$1:$J$60</definedName>
    <definedName function="false" hidden="false" localSheetId="27" name="_xlnm.Print_Area" vbProcedure="false">'03.02_Cond_Art20co.2_IND RA'!$A$1:$J$60</definedName>
    <definedName function="false" hidden="false" localSheetId="28" name="_xlnm.Print_Area" vbProcedure="false">'03.02_Cond_Art20co.2_IND SAPIR'!$A$1:$J$60</definedName>
    <definedName function="false" hidden="false" localSheetId="29" name="_xlnm.Print_Area" vbProcedure="false">'03.02_Cond_Art20co.2_IND START'!$A$1:$J$60</definedName>
    <definedName function="false" hidden="false" localSheetId="30" name="_xlnm.Print_Area" vbProcedure="false">'03.02_Cond_Art20co.2_IND TECHNE'!$A$1:$J$60</definedName>
    <definedName function="false" hidden="false" localSheetId="31" name="_xlnm.Print_Area" vbProcedure="false">'03.02_Cond_Art20co.2_IND UNICA'!$A$1:$J$60</definedName>
    <definedName function="false" hidden="false" localSheetId="23" name="_xlnm.Print_Area" vbProcedure="false">'03.02_Cond_Art20co.IND ALEA'!$A$1:$J$60</definedName>
    <definedName function="false" hidden="false" localSheetId="22" name="_xlnm.Print_Area" vbProcedure="false">'03.03 Cond_Art20co.2_DIR AMR'!$A$1:$J$60</definedName>
    <definedName function="false" hidden="false" localSheetId="21" name="_xlnm.Print_Area" vbProcedure="false">'03.03 Cond_Art20co.2_DIR Lepida'!$A$1:$J$60</definedName>
    <definedName function="false" hidden="false" localSheetId="20" name="_xlnm.Print_Area" vbProcedure="false">'03.03 Cond_Art20co.2_DIR LTRH'!$A$1:$J$60</definedName>
    <definedName function="false" hidden="false" localSheetId="33" name="_xlnm.Print_Area" vbProcedure="false">04_Mantenimento!$A$1:$H$32</definedName>
    <definedName function="false" hidden="false" localSheetId="34" name="_xlnm.Print_Area" vbProcedure="false">'05.01_Azioni_Contenimento_Costi'!$A$1:$J$35</definedName>
    <definedName function="false" hidden="false" localSheetId="35" name="_xlnm.Print_Area" vbProcedure="false">'05.02_Azioni_Cessione'!$A$1:$K$39</definedName>
    <definedName function="false" hidden="false" localSheetId="36" name="_xlnm.Print_Area" vbProcedure="false">'05.03_Azioni_Liquidazione'!$A$1:$K$38</definedName>
    <definedName function="false" hidden="false" localSheetId="37" name="_xlnm.Print_Area" vbProcedure="false">'05.04_Azioni_Fusione'!$A$1:$K$38</definedName>
    <definedName function="false" hidden="false" localSheetId="38" name="_xlnm.Print_Area" vbProcedure="false">'05.05_Riepilogo'!$B$4:$M$16</definedName>
    <definedName function="false" hidden="false" localSheetId="39" name="_xlnm.Print_Area" vbProcedure="false">'06._Elenco_motivazioni'!$A$1:$I$46</definedName>
    <definedName function="false" hidden="false" localSheetId="0" name="_xlnm.Print_Area" vbProcedure="false">INDICE!$A$1:$I$46</definedName>
    <definedName function="false" hidden="false" localSheetId="0" name="_xlnm._FilterDatabase" vbProcedure="false">indice!#ref!</definedName>
    <definedName function="false" hidden="false" localSheetId="1" name="_xlnm._FilterDatabase" vbProcedure="false">01_Scheda_anagrafica!$C$12:$D$12</definedName>
    <definedName function="false" hidden="false" localSheetId="39" name="_xlnm._FilterDatabase" vbProcedure="false">'06._elenco_motivazioni'!#ref!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<sst xmlns="http://schemas.openxmlformats.org/spreadsheetml/2006/main" count="2336" uniqueCount="487">
  <si>
    <t xml:space="preserve">01.</t>
  </si>
  <si>
    <t xml:space="preserve">SCHEDA ANAGRAFICA</t>
  </si>
  <si>
    <t xml:space="preserve">02.</t>
  </si>
  <si>
    <t xml:space="preserve">RICOGNIZIONE DELLE SOCIETÀ PARTECIPATE</t>
  </si>
  <si>
    <t xml:space="preserve">02.01.</t>
  </si>
  <si>
    <t xml:space="preserve">Ricognizione delle società a partecipazione diretta</t>
  </si>
  <si>
    <t xml:space="preserve">02.02.</t>
  </si>
  <si>
    <t xml:space="preserve">Ricognizione delle società a partecipazione indiretta</t>
  </si>
  <si>
    <t xml:space="preserve">02.03.</t>
  </si>
  <si>
    <t xml:space="preserve">Grafico delle relazioni tra partecipazioni</t>
  </si>
  <si>
    <t xml:space="preserve">03.</t>
  </si>
  <si>
    <t xml:space="preserve">REQUISITI TESTO UNICO DELLE SOCIETÀ A PARTECIPAZIONE PUBBLICA (T.U.S.P.)</t>
  </si>
  <si>
    <t xml:space="preserve">03.01.</t>
  </si>
  <si>
    <t xml:space="preserve">Finalità perseguite e attività ammesse (articoli 4 e 26)</t>
  </si>
  <si>
    <t xml:space="preserve">03.02.</t>
  </si>
  <si>
    <t xml:space="preserve">Condizioni art. 20 co. 2</t>
  </si>
  <si>
    <t xml:space="preserve">04.</t>
  </si>
  <si>
    <t xml:space="preserve">MANTENIMENTO SENZA INTERVENTI DI RAZIONALIZZAZIONE</t>
  </si>
  <si>
    <t xml:space="preserve">05.</t>
  </si>
  <si>
    <t xml:space="preserve">AZIONI DI RAZIONALIZZAZIONE</t>
  </si>
  <si>
    <t xml:space="preserve">05.01.</t>
  </si>
  <si>
    <t xml:space="preserve">Contenimento costi</t>
  </si>
  <si>
    <t xml:space="preserve">05.02.</t>
  </si>
  <si>
    <t xml:space="preserve">Cessione/Alienazione quote</t>
  </si>
  <si>
    <t xml:space="preserve">05.03.</t>
  </si>
  <si>
    <t xml:space="preserve">Liquidazione</t>
  </si>
  <si>
    <t xml:space="preserve">05.04.</t>
  </si>
  <si>
    <t xml:space="preserve">Fusione/Incorporazione</t>
  </si>
  <si>
    <t xml:space="preserve">05.05.</t>
  </si>
  <si>
    <t xml:space="preserve">Riepilogo</t>
  </si>
  <si>
    <t xml:space="preserve">06.</t>
  </si>
  <si>
    <t xml:space="preserve">ELENCO MOTIVAZIONI</t>
  </si>
  <si>
    <t xml:space="preserve">LINEE  GUIDA  PER  LE RICOGNIZIONI E I PIANI DI RAZIONALIZZAZIONE
DEGLI ORGANISMI PARTECIPATI DAGLI ENTI TERITORIALI 
(ART. 20 D.LGS. N. 175/2016)</t>
  </si>
  <si>
    <t xml:space="preserve">01. SCHEDA ANAGRAFICA</t>
  </si>
  <si>
    <t xml:space="preserve">Tipologia Ente:</t>
  </si>
  <si>
    <t xml:space="preserve">Comune</t>
  </si>
  <si>
    <t xml:space="preserve">Denominazione Ente:</t>
  </si>
  <si>
    <t xml:space="preserve">EMILIA-ROMAGNA</t>
  </si>
  <si>
    <t xml:space="preserve">Impostare elenco enti</t>
  </si>
  <si>
    <t xml:space="preserve">Codice fiscale dell'Ente:</t>
  </si>
  <si>
    <t xml:space="preserve">Impostare elenco codici fiscali</t>
  </si>
  <si>
    <t xml:space="preserve">L'ente ha effettuato la revisione straordinaria ai sensi dell'art. 24, d.lgs. n. 175/2016</t>
  </si>
  <si>
    <t xml:space="preserve">SI</t>
  </si>
  <si>
    <t xml:space="preserve">Dati del referente/responsabile per la compilazione del piano</t>
  </si>
  <si>
    <t xml:space="preserve">SEGRETARIO COMUNALE</t>
  </si>
  <si>
    <t xml:space="preserve">Nome:</t>
  </si>
  <si>
    <t xml:space="preserve">Cognome:</t>
  </si>
  <si>
    <t xml:space="preserve">ROBERTO</t>
  </si>
  <si>
    <t xml:space="preserve">ROMANO</t>
  </si>
  <si>
    <t xml:space="preserve">Recapiti:</t>
  </si>
  <si>
    <t xml:space="preserve">Indirizzo:</t>
  </si>
  <si>
    <t xml:space="preserve">Piazza Famiglia Tassinari n. 15</t>
  </si>
  <si>
    <t xml:space="preserve">Telefono:</t>
  </si>
  <si>
    <t xml:space="preserve">Fax:</t>
  </si>
  <si>
    <t xml:space="preserve">0543.960124</t>
  </si>
  <si>
    <t xml:space="preserve">0543.951336</t>
  </si>
  <si>
    <t xml:space="preserve">Posta elettronica:</t>
  </si>
  <si>
    <t xml:space="preserve">comune.roccasancasciano@cert.provincia.fc.it</t>
  </si>
  <si>
    <t xml:space="preserve">Regione</t>
  </si>
  <si>
    <t xml:space="preserve">Codice fiscale</t>
  </si>
  <si>
    <t xml:space="preserve">Ente</t>
  </si>
  <si>
    <t xml:space="preserve">ABRUZZO</t>
  </si>
  <si>
    <t xml:space="preserve">BASILICATA</t>
  </si>
  <si>
    <t xml:space="preserve">CALABRIA</t>
  </si>
  <si>
    <t xml:space="preserve">02205340793</t>
  </si>
  <si>
    <t xml:space="preserve">CAMPANIA</t>
  </si>
  <si>
    <t xml:space="preserve">FRIULI-VENEZIA GIULIA</t>
  </si>
  <si>
    <t xml:space="preserve">LAZIO</t>
  </si>
  <si>
    <t xml:space="preserve">LIGURIA</t>
  </si>
  <si>
    <t xml:space="preserve">00849050109</t>
  </si>
  <si>
    <t xml:space="preserve">LOMBARDIA</t>
  </si>
  <si>
    <t xml:space="preserve">MARCHE</t>
  </si>
  <si>
    <t xml:space="preserve">MOLISE</t>
  </si>
  <si>
    <t xml:space="preserve">00169440708</t>
  </si>
  <si>
    <t xml:space="preserve">PIEMONTE</t>
  </si>
  <si>
    <t xml:space="preserve">PROVINCIA AUTONOMA DI BOLZANO</t>
  </si>
  <si>
    <t xml:space="preserve">00390090215</t>
  </si>
  <si>
    <t xml:space="preserve">PROVINCIA AUTONOMA DI TRENTO</t>
  </si>
  <si>
    <t xml:space="preserve">00337460224</t>
  </si>
  <si>
    <t xml:space="preserve">PUGLIA</t>
  </si>
  <si>
    <t xml:space="preserve">SARDEGNA</t>
  </si>
  <si>
    <t xml:space="preserve">SICILIA</t>
  </si>
  <si>
    <t xml:space="preserve">TOSCANA</t>
  </si>
  <si>
    <t xml:space="preserve">01386030488</t>
  </si>
  <si>
    <t xml:space="preserve">TRENTINO ALTO-ADIGE</t>
  </si>
  <si>
    <t xml:space="preserve">UMBRIA</t>
  </si>
  <si>
    <t xml:space="preserve">VALLE D'AOSTA</t>
  </si>
  <si>
    <t xml:space="preserve">VENETO</t>
  </si>
  <si>
    <t xml:space="preserve">Regione/Provincia autonoma</t>
  </si>
  <si>
    <t xml:space="preserve">Provincia/Città metropolitana</t>
  </si>
  <si>
    <t xml:space="preserve">02. RICOGNIZIONE DELLE SOCIETÀ PARTECIPATE</t>
  </si>
  <si>
    <t xml:space="preserve">Se l'ente partecipa al capitale di una società sia direttamente sia indirettamente, compilare sia la scheda 02.01. sia la scheda 02.02.</t>
  </si>
  <si>
    <t xml:space="preserve">02.01. Ricognizione delle società a partecipazione diretta</t>
  </si>
  <si>
    <t xml:space="preserve">Progressivo</t>
  </si>
  <si>
    <t xml:space="preserve">Codice fiscale società</t>
  </si>
  <si>
    <t xml:space="preserve">Denominazione società</t>
  </si>
  <si>
    <t xml:space="preserve">Anno di costituzione</t>
  </si>
  <si>
    <t xml:space="preserve">Stato</t>
  </si>
  <si>
    <t xml:space="preserve">Anno di inizio della procedura</t>
  </si>
  <si>
    <t xml:space="preserve">% Quota di partecipazione</t>
  </si>
  <si>
    <t xml:space="preserve">Attività svolta</t>
  </si>
  <si>
    <t xml:space="preserve">Partecipazione di controllo</t>
  </si>
  <si>
    <t xml:space="preserve">Società in house</t>
  </si>
  <si>
    <t xml:space="preserve">Quotata (ai sensi del d.lgs. n. 175/2016)</t>
  </si>
  <si>
    <t xml:space="preserve">Holding pura</t>
  </si>
  <si>
    <t xml:space="preserve">A</t>
  </si>
  <si>
    <t xml:space="preserve">B</t>
  </si>
  <si>
    <t xml:space="preserve">C</t>
  </si>
  <si>
    <t xml:space="preserve">D</t>
  </si>
  <si>
    <t xml:space="preserve">E</t>
  </si>
  <si>
    <t xml:space="preserve">F</t>
  </si>
  <si>
    <t xml:space="preserve">G</t>
  </si>
  <si>
    <t xml:space="preserve">H</t>
  </si>
  <si>
    <t xml:space="preserve">I</t>
  </si>
  <si>
    <t xml:space="preserve">J</t>
  </si>
  <si>
    <t xml:space="preserve">K</t>
  </si>
  <si>
    <t xml:space="preserve">L</t>
  </si>
  <si>
    <t xml:space="preserve">03943760409</t>
  </si>
  <si>
    <t xml:space="preserve">LIVIA TELLUS ROMAGNA HOLDING S.p.A.</t>
  </si>
  <si>
    <t xml:space="preserve">Attiva</t>
  </si>
  <si>
    <t xml:space="preserve">Holding delle partecipazioni societarie</t>
  </si>
  <si>
    <t xml:space="preserve">NO</t>
  </si>
  <si>
    <t xml:space="preserve">04245520376</t>
  </si>
  <si>
    <t xml:space="preserve">HERA S.p.A.</t>
  </si>
  <si>
    <t xml:space="preserve">Gestione integrata delle risorse idriche ed energetiche</t>
  </si>
  <si>
    <t xml:space="preserve">02770891204</t>
  </si>
  <si>
    <t xml:space="preserve">LEPIDA S.c.p.A. </t>
  </si>
  <si>
    <t xml:space="preserve">Realizzazione e gestione della rete regionale a banda larga delle pubbliche amministrazioni ai sensi dell'art. 9 comma 1 L.R. 11/2004</t>
  </si>
  <si>
    <t xml:space="preserve">02143780399</t>
  </si>
  <si>
    <t xml:space="preserve">A.M.R. S.r.l. Cons. </t>
  </si>
  <si>
    <t xml:space="preserve">Svolgimento delle funzioni di “agenzia della Mobilità” in materia di trasporto pubblico di persone</t>
  </si>
  <si>
    <t xml:space="preserve">Le società a partecipazione diretta (quotate e non quotate) sono sempre oggetto di ricognizione, anche se non controllate dall'ente.</t>
  </si>
  <si>
    <t xml:space="preserve">Colonna B: Inserire codice di 11 cifre per le società aventi sede in Italia; codice di 11 cifre seguito da "E" per le società aventi sede all'estero.</t>
  </si>
  <si>
    <t xml:space="preserve">Colonna C: Inserire la ragione sociale comprensiva della forma giuridica.</t>
  </si>
  <si>
    <t xml:space="preserve">Colonna F: Selezionare l'anno dal menù a tendina solo se nel campo "stato" è stata selezionata una delle seguenti opzioni: "cessata"; "sospesa"; "Sono in corso procedure concorsuali"; "Sono in corso procedure di liquidazione volontaria o scioglimento".</t>
  </si>
  <si>
    <t xml:space="preserve">Colonna G: Inserire valori comprensivi di decimali.</t>
  </si>
  <si>
    <t xml:space="preserve">Colonna H: Inserire una descrizione sintetica della/e attività effettivamente svolta/e.</t>
  </si>
  <si>
    <t xml:space="preserve">Colonna I: Indicare se la partecipazione detenuta dall'amministrazione è di controllo ai sensi dell'art. 2359 c.c.</t>
  </si>
  <si>
    <t xml:space="preserve">Colonna J: Indicare "SI" se l'Amministrazione esercita il controllo analogo o più Amministrazioni esercitano il controllo analogo congiunto.</t>
  </si>
  <si>
    <t xml:space="preserve">Colonna K: Indicare "SI" se la società emette azioni quotate in mercati regolamentati; se ha emesso strumenti finanziari quotati in mercati regolamentati; </t>
  </si>
  <si>
    <t xml:space="preserve">                se sia partecipata da società quotate o che hanno emesso strumenti finanziari quotati.</t>
  </si>
  <si>
    <t xml:space="preserve">Colonna L: Indicare "SI" se la società ha come oggetto sociale esclusivo la gestione delle partecipazioni societarie per conto dell'Amministrazione.</t>
  </si>
  <si>
    <t xml:space="preserve">Cessata</t>
  </si>
  <si>
    <t xml:space="preserve">Inattiva</t>
  </si>
  <si>
    <t xml:space="preserve">Sospesa</t>
  </si>
  <si>
    <t xml:space="preserve">Sono in corso procedure concorsuali (fallimento, amministrazione straordinaria, ecc.)</t>
  </si>
  <si>
    <t xml:space="preserve">Sono in corso procedure di liquidazione volontaria o scioglimento</t>
  </si>
  <si>
    <t xml:space="preserve">02.02. Ricognizione delle società a partecipazione indiretta</t>
  </si>
  <si>
    <t xml:space="preserve">Denominazione società/organismo tramite</t>
  </si>
  <si>
    <t xml:space="preserve">% Quota di partecipazione società/organismo tramite</t>
  </si>
  <si>
    <t xml:space="preserve">% Quota di partecipazione indiretta Amministrazione</t>
  </si>
  <si>
    <t xml:space="preserve">M</t>
  </si>
  <si>
    <t xml:space="preserve">04338490404</t>
  </si>
  <si>
    <t xml:space="preserve">ALEA AMBIENTE S.p.A.</t>
  </si>
  <si>
    <t xml:space="preserve">Livia Tellus Romagna Holding S.p.A.</t>
  </si>
  <si>
    <t xml:space="preserve">Organizzazione e gestione dei servizi pubblici di raccolta, trasporto e recupero, valorizzazione, intermediazione e commercio dei rifiuti urbani e assimilabili, e, più in generale, produzione e fornitura di servizi nel settore ambientale</t>
  </si>
  <si>
    <t xml:space="preserve">02377040403</t>
  </si>
  <si>
    <r>
      <rPr>
        <sz val="8"/>
        <rFont val="Verdana"/>
        <family val="2"/>
        <charset val="1"/>
      </rPr>
      <t xml:space="preserve">FIERA DI FO</t>
    </r>
    <r>
      <rPr>
        <sz val="8"/>
        <color rgb="FF000000"/>
        <rFont val="Verdana"/>
        <family val="2"/>
        <charset val="1"/>
      </rPr>
      <t xml:space="preserve">RLI' S.r.l.</t>
    </r>
  </si>
  <si>
    <t xml:space="preserve">Organizzazione di manifestazioni fieristiche, convegni e altre attività nell'ambito del quartiere fieristico</t>
  </si>
  <si>
    <t xml:space="preserve">03981210408</t>
  </si>
  <si>
    <t xml:space="preserve">FMI S.r.l.</t>
  </si>
  <si>
    <t xml:space="preserve">Gestione di servizi pubblici locali o di interesse generale afferenti prevalentemente la mobilità e la sosta; Servizi strumentali afferenti conservazione, valorizzazione e gestione del patrimonio e del territorio degli enti pubblici soci nell’interesse degli stessi, anche ai fini della tutela ambientale e del risparmio energetico</t>
  </si>
  <si>
    <t xml:space="preserve">02326390404</t>
  </si>
  <si>
    <t xml:space="preserve">FORLIFARMA S.p.A.</t>
  </si>
  <si>
    <t xml:space="preserve">Gestione farmacie comunali</t>
  </si>
  <si>
    <t xml:space="preserve">Gestione integrata delle risorse idriche ed energetiche, società multiservizi</t>
  </si>
  <si>
    <t xml:space="preserve">00337870406</t>
  </si>
  <si>
    <t xml:space="preserve">ROMAGNA ACQUE SOCIETA' DELLE FONTI S.p.A.</t>
  </si>
  <si>
    <t xml:space="preserve">Gestione impianti, reti e serbatoi costituenti il complesso acquedottistico "Acquedotto della Romagna", che trae origine dalla derivazione di acque pubbliche presenti nel territorio e di altre opere, infrastrutture, impianti, afferenti al servizio di captazione, adduzione e distribuzione primaria quale fornitore all'ingrosso del servizio idrico integrato</t>
  </si>
  <si>
    <t xml:space="preserve">00080540396</t>
  </si>
  <si>
    <t xml:space="preserve">SAPIR S.p.A. - Porto Intermodale Ravenna</t>
  </si>
  <si>
    <t xml:space="preserve">Esercizio di impresa portuale rivolta ad attività di imbarco, sbarco, deposito e movimentazione con ogni modalità di merci in genere del porto di Ravenna</t>
  </si>
  <si>
    <t xml:space="preserve">03836450407</t>
  </si>
  <si>
    <t xml:space="preserve">START ROMAGNA S.p.A.</t>
  </si>
  <si>
    <t xml:space="preserve">Gestione TPL</t>
  </si>
  <si>
    <t xml:space="preserve">02604400404</t>
  </si>
  <si>
    <t xml:space="preserve">TECHNE Soc. Cons. a r.l.</t>
  </si>
  <si>
    <t xml:space="preserve">Progettazione e realizzazione di attività di formazione professionale corsuale di cui alla LR 12/2003.</t>
  </si>
  <si>
    <t xml:space="preserve">03249890405</t>
  </si>
  <si>
    <t xml:space="preserve">UNICA RETI S.p.A.</t>
  </si>
  <si>
    <t xml:space="preserve">Amministrazione di reti e impianti afferenti ai servizi del ciclo idrico integrato e del gas. Stazione appaltante per espletamento gara relativa ad affidamento servizio di distribuzione gas naturale.</t>
  </si>
  <si>
    <t xml:space="preserve">003362480406</t>
  </si>
  <si>
    <t xml:space="preserve">PLURIMA S.p.A.</t>
  </si>
  <si>
    <t xml:space="preserve">Romagna Acque Società delle Fonti S.p.A.</t>
  </si>
  <si>
    <t xml:space="preserve">Promozione, progettazione, gestione e realizzazione di infrastrutture e sistemi per captazione, adduzione e distribuzione ad usi plurimi di acque</t>
  </si>
  <si>
    <t xml:space="preserve">Le società a partecipazione indiretta (quotate e non quotate) sono oggetto di ricognizione solo se detenute dall’ente per il tramite di una società/organismo sottoposto a controllo da parte dello stesso.</t>
  </si>
  <si>
    <t xml:space="preserve">Colonna G: Inserire la denominazione delle società/organismi (1 o +) attraverso le quali l'ente partecipa alle medesime. Per le indirette di livello successivo, inserire la denominazione delle società/organismi</t>
  </si>
  <si>
    <t xml:space="preserve">                 partecipanti (1 o +) del livello immediatamente precedente.</t>
  </si>
  <si>
    <t xml:space="preserve">Colonna H: indicare separatamente ciascuna quota di partecipazione (comprensiva di decimali) qualora la partecipazione sia detenuta attraverso 2 o + società/organismi tramite. </t>
  </si>
  <si>
    <t xml:space="preserve">Colonna I: indicare una unica quota di partecipazione (comprensiva di decimali) determinata in proporzione alla quote di partecipazione dei livelli precedenti. </t>
  </si>
  <si>
    <t xml:space="preserve">Colonna J: Inserire una descrizione sintetica della/e attività effettivamente svolta/e.</t>
  </si>
  <si>
    <t xml:space="preserve">Colonna K: Indicare se la partecipazione detenuta dall'amministrazione è di controllo ai sensi dell'art. 2359 c.c.</t>
  </si>
  <si>
    <t xml:space="preserve">Colonna L: Indicare "SI" se l'Amministrazione esercita il controllo analogo o più Amministrazioni esercitano il controllo analogo congiunto.</t>
  </si>
  <si>
    <t xml:space="preserve">Colonna M: Indicare "SI" se la società emette azioni quotate in mercati regolamentati; se ha emesso strumenti finanziari quotati in mercati regolamentati; </t>
  </si>
  <si>
    <t xml:space="preserve">02.03. Grafico delle relazioni tra partecipazioni</t>
  </si>
  <si>
    <t xml:space="preserve">Comune di Rocca San Casciano</t>
  </si>
  <si>
    <t xml:space="preserve">Società controllate</t>
  </si>
  <si>
    <t xml:space="preserve">Società collegate</t>
  </si>
  <si>
    <t xml:space="preserve">Altre Società</t>
  </si>
  <si>
    <t xml:space="preserve">Livia Tellus Romagna Holding Spa     0,4800%</t>
  </si>
  <si>
    <t xml:space="preserve">A.M.R. S.r.l. Cons. 0,0500%</t>
  </si>
  <si>
    <t xml:space="preserve">Lepida Spa  0,0014%</t>
  </si>
  <si>
    <t xml:space="preserve">    Hera Spa       0,0320%</t>
  </si>
  <si>
    <t xml:space="preserve">Società Collegate</t>
  </si>
  <si>
    <t xml:space="preserve">          Forlifarma Spa             0,4800%</t>
  </si>
  <si>
    <t xml:space="preserve">         Techne soc.cons. A r.l.   0,2400%</t>
  </si>
  <si>
    <t xml:space="preserve">        Start Romagna Spa       0,0837%</t>
  </si>
  <si>
    <t xml:space="preserve">Forlì Mobilità integrata srl 0,4800%</t>
  </si>
  <si>
    <t xml:space="preserve">                  Fiera di Forlì S.r.l.                     0,1498%</t>
  </si>
  <si>
    <t xml:space="preserve">   Romagna Acque Spa  0,0771%</t>
  </si>
  <si>
    <t xml:space="preserve">Unica Reti Spa 0,2468%</t>
  </si>
  <si>
    <t xml:space="preserve">                  Hera Spa                     0,0058%</t>
  </si>
  <si>
    <t xml:space="preserve">Plurima Spa 0,15%</t>
  </si>
  <si>
    <t xml:space="preserve">Alea Ambiente Spa 0,4800%</t>
  </si>
  <si>
    <t xml:space="preserve">                Sapir Spa                  0,0008%</t>
  </si>
  <si>
    <t xml:space="preserve">03. REQUISITI TESTO UNICO DELLE SOCIETÀ A PARTECIPAZIONE PUBBLICA</t>
  </si>
  <si>
    <r>
      <rPr>
        <sz val="10"/>
        <rFont val="Verdana"/>
        <family val="2"/>
        <charset val="1"/>
      </rPr>
      <t xml:space="preserve">03.01. Finalità perseguite e attività ammesse (articoli </t>
    </r>
    <r>
      <rPr>
        <sz val="10"/>
        <color rgb="FFFF0000"/>
        <rFont val="Verdana"/>
        <family val="2"/>
        <charset val="1"/>
      </rPr>
      <t xml:space="preserve">1</t>
    </r>
    <r>
      <rPr>
        <sz val="10"/>
        <rFont val="Verdana"/>
        <family val="2"/>
        <charset val="1"/>
      </rPr>
      <t xml:space="preserve">, 4 e 26)</t>
    </r>
  </si>
  <si>
    <t xml:space="preserve">Compilare una scheda per ciascuna società</t>
  </si>
  <si>
    <t xml:space="preserve">Progressivo società partecipata:</t>
  </si>
  <si>
    <t xml:space="preserve">Dir_1</t>
  </si>
  <si>
    <t xml:space="preserve">(a)</t>
  </si>
  <si>
    <t xml:space="preserve">Denominazione società partecipata:</t>
  </si>
  <si>
    <t xml:space="preserve">(b)</t>
  </si>
  <si>
    <t xml:space="preserve">Tipo partecipazione:</t>
  </si>
  <si>
    <t xml:space="preserve">Diretta</t>
  </si>
  <si>
    <t xml:space="preserve">(c)</t>
  </si>
  <si>
    <t xml:space="preserve">Attività svolta:</t>
  </si>
  <si>
    <t xml:space="preserve">Holding di gestione delle partecipazioni societarie</t>
  </si>
  <si>
    <t xml:space="preserve">(d)</t>
  </si>
  <si>
    <t xml:space="preserve">indicare se la società:</t>
  </si>
  <si>
    <t xml:space="preserve">-</t>
  </si>
  <si>
    <t xml:space="preserve">È a partecipazione pubblica di diritto singolare (art. 1 co. 4)</t>
  </si>
  <si>
    <t xml:space="preserve">Rientra nell'Allegato "A" del d.lgs. n. 175/2016 (art. 26, co. 2)</t>
  </si>
  <si>
    <t xml:space="preserve">Ha come oggetto esclusivo la gestione di fondi europei per conto dello Stato o delle Regioni, ovvero la realizzazione di progetti di ricerca finanziati dalle istituzioni dell'Unione Europea (art. 26, co. 2)</t>
  </si>
  <si>
    <r>
      <rPr>
        <sz val="10"/>
        <rFont val="Verdana"/>
        <family val="2"/>
        <charset val="1"/>
      </rPr>
      <t xml:space="preserve">È stata esclusa, con deliberazione adottata ai sensi dell'art. 4 co. 9, secondo periodo, dall'applicazione totale o parziale delle disposizioni del medesimo articolo (</t>
    </r>
    <r>
      <rPr>
        <b val="true"/>
        <sz val="10"/>
        <rFont val="Verdana"/>
        <family val="2"/>
        <charset val="1"/>
      </rPr>
      <t xml:space="preserve">solo per le società partecipate dalle Regioni/Prov. Aut.</t>
    </r>
    <r>
      <rPr>
        <sz val="10"/>
        <rFont val="Verdana"/>
        <family val="2"/>
        <charset val="1"/>
      </rPr>
      <t xml:space="preserve">)</t>
    </r>
  </si>
  <si>
    <r>
      <rPr>
        <sz val="10"/>
        <rFont val="Verdana"/>
        <family val="2"/>
        <charset val="1"/>
      </rPr>
      <t xml:space="preserve">È destinataria dei provvedimenti di cui al d.lgs. n. 159/2011 (art. 26, co. 12</t>
    </r>
    <r>
      <rPr>
        <i val="true"/>
        <sz val="10"/>
        <rFont val="Verdana"/>
        <family val="2"/>
        <charset val="1"/>
      </rPr>
      <t xml:space="preserve">-bis)</t>
    </r>
    <r>
      <rPr>
        <sz val="10"/>
        <rFont val="Verdana"/>
        <family val="2"/>
        <charset val="1"/>
      </rPr>
      <t xml:space="preserve"> </t>
    </r>
  </si>
  <si>
    <r>
      <rPr>
        <sz val="10"/>
        <rFont val="Verdana"/>
        <family val="2"/>
        <charset val="1"/>
      </rPr>
      <t xml:space="preserve">È autorizzata alla gestione delle case da gioco, ai sensi della legislazione vigente (art. 26, co. 12</t>
    </r>
    <r>
      <rPr>
        <i val="true"/>
        <sz val="10"/>
        <rFont val="Verdana"/>
        <family val="2"/>
        <charset val="1"/>
      </rPr>
      <t xml:space="preserve">-sexies</t>
    </r>
    <r>
      <rPr>
        <sz val="10"/>
        <rFont val="Verdana"/>
        <family val="2"/>
        <charset val="1"/>
      </rPr>
      <t xml:space="preserve">) </t>
    </r>
  </si>
  <si>
    <t xml:space="preserve">Qualora non sia stata selezionata alcuna delle opzioni indicate ai punti precedenti, indicare se la società:</t>
  </si>
  <si>
    <t xml:space="preserve">È costituita in attuazione dell'art. 34 del regolamento CE n. 13/2013 - Gruppi d'Azione Locale (art. 4, co. 6)</t>
  </si>
  <si>
    <t xml:space="preserve">Ha per oggetto sociale prevalente la gestione di spazi fieristici e l'organizzazione di eventi fieristici (art. 4, co. 7)</t>
  </si>
  <si>
    <t xml:space="preserve">Ha per oggetto sociale prevalente la realizzazione e la gestione di impianti di trasporto a fune per la mobilità turistico-sportiva in aree montane (art. 4, co. 7)</t>
  </si>
  <si>
    <t xml:space="preserve">Ha per oggetto sociale prevalente la produzione di energia da fonti rinnovabili (art. 4, co. 7)</t>
  </si>
  <si>
    <t xml:space="preserve">Ha caratteristiche di spin off o di start up universitario, o analoghe a quelle degli enti di ricerca, ovvero gestisce aziende agricole con funzioni didattiche (art. 4, co. 8)</t>
  </si>
  <si>
    <r>
      <rPr>
        <sz val="10"/>
        <rFont val="Verdana"/>
        <family val="2"/>
        <charset val="1"/>
      </rPr>
      <t xml:space="preserve">Produce un servizio di interesse generale a rete (di cui all'art. 3-bis del d.l. 138/2011) fuori dall'ambito territoriale di riferimento, con affidamento dei servizi, in corso e nuovi, tramite procedure ad evidenza pubblica </t>
    </r>
    <r>
      <rPr>
        <sz val="9.5"/>
        <rFont val="Verdana"/>
        <family val="2"/>
        <charset val="1"/>
      </rPr>
      <t xml:space="preserve">(art. 4, co. 9-</t>
    </r>
    <r>
      <rPr>
        <i val="true"/>
        <sz val="9.5"/>
        <rFont val="Verdana"/>
        <family val="2"/>
        <charset val="1"/>
      </rPr>
      <t xml:space="preserve">bis</t>
    </r>
    <r>
      <rPr>
        <sz val="9.5"/>
        <rFont val="Verdana"/>
        <family val="2"/>
        <charset val="1"/>
      </rPr>
      <t xml:space="preserve">)</t>
    </r>
  </si>
  <si>
    <r>
      <rPr>
        <sz val="10"/>
        <rFont val="Verdana"/>
        <family val="2"/>
        <charset val="1"/>
      </rPr>
      <t xml:space="preserve">Produce beni e servizi strettamente necessari per il perseguimento delle finalità istituzionali dell'ente</t>
    </r>
    <r>
      <rPr>
        <sz val="9.5"/>
        <rFont val="Verdana"/>
        <family val="2"/>
        <charset val="1"/>
      </rPr>
      <t xml:space="preserve"> (art. 4, co. 1)</t>
    </r>
  </si>
  <si>
    <t xml:space="preserve">Produce un servizio di interesse generale (art. 4, co. 2, lett. a)</t>
  </si>
  <si>
    <t xml:space="preserve">Progetta e realizza un'opera pubblica sulla base di un accordo di programma fra amministrazioni pubbliche (art. 4, co. 2, lett. b)</t>
  </si>
  <si>
    <t xml:space="preserve">Realizza e gestisce un'opera pubblica ovvero organizza e gestisce un servizio di interesse generale attraverso un contratto di partenariato pubblico/privato (art. 4, co. 2, lett. c)</t>
  </si>
  <si>
    <t xml:space="preserve">Produce beni o servizi strumentali all'ente o agli enti pubblici partecipanti o alla svolgimento delle loro funzioni (art. 4, co. 2, lett. d)</t>
  </si>
  <si>
    <t xml:space="preserve">X</t>
  </si>
  <si>
    <t xml:space="preserve">Svolge servizi di committenza (art. 4, co. 2, lett. e)</t>
  </si>
  <si>
    <t xml:space="preserve">Valorizza il patrimonio immobiliare dell'amministrazione partecipante (art. 4, co. 3)</t>
  </si>
  <si>
    <t xml:space="preserve">Indicare le motivazioni della riconducibilità o meno ai vincoli di scopo di cui al co. 1 o ad una delle attività di cui ai commi 2 e 3, anche con riferimento alle società che svolgono le attività di cui ai commi 6, 7, 8:</t>
  </si>
  <si>
    <t xml:space="preserve">Società in house dei Comuni facenti parte dell'Unione dei Comuni della Romagna Forlivese. Ha per oggetto attività di natura finanziaria, con particolare riferimento all'assunzione di partecipazioni in società (Holding delle partecipazioni), per assicurare compattezza e continuità nella gestione delle partecipazioni, esercitare funzioni di indirizzo strategico e di coordinamento sia dell'assetto organizzativo che delle attività esercitate dalle partecipate, concedere finanziamenti nei confronti delle controllate o collegate.</t>
  </si>
  <si>
    <r>
      <rPr>
        <b val="true"/>
        <i val="true"/>
        <sz val="8"/>
        <rFont val="Verdana"/>
        <family val="2"/>
        <charset val="1"/>
      </rPr>
      <t xml:space="preserve">(a): </t>
    </r>
    <r>
      <rPr>
        <i val="true"/>
        <sz val="8"/>
        <rFont val="Verdana"/>
        <family val="2"/>
        <charset val="1"/>
      </rPr>
      <t xml:space="preserve">Inserire uno dei progressivi già indicati nelle schede di ricognizione (02.01; 02.02).</t>
    </r>
  </si>
  <si>
    <r>
      <rPr>
        <b val="true"/>
        <i val="true"/>
        <sz val="8"/>
        <rFont val="Verdana"/>
        <family val="2"/>
        <charset val="1"/>
      </rPr>
      <t xml:space="preserve">(b): </t>
    </r>
    <r>
      <rPr>
        <i val="true"/>
        <sz val="8"/>
        <rFont val="Verdana"/>
        <family val="2"/>
        <charset val="1"/>
      </rPr>
      <t xml:space="preserve">Inserire la ragione sociale come indicata nelle schede di ricognizione (02.01; 02.02).</t>
    </r>
  </si>
  <si>
    <r>
      <rPr>
        <b val="true"/>
        <i val="true"/>
        <sz val="8"/>
        <rFont val="Verdana"/>
        <family val="2"/>
        <charset val="1"/>
      </rPr>
      <t xml:space="preserve">(c): </t>
    </r>
    <r>
      <rPr>
        <i val="true"/>
        <sz val="8"/>
        <rFont val="Verdana"/>
        <family val="2"/>
        <charset val="1"/>
      </rPr>
      <t xml:space="preserve">Indicare il tipo di partecipazione distinguendo i casi in cui la società sia partecipata direttamente, indirettamente (tramite altra società/organismo),</t>
    </r>
  </si>
  <si>
    <t xml:space="preserve">       ovvero in parte direttamente e in parte indirettamente.</t>
  </si>
  <si>
    <r>
      <rPr>
        <b val="true"/>
        <i val="true"/>
        <sz val="8"/>
        <rFont val="Verdana"/>
        <family val="2"/>
        <charset val="1"/>
      </rPr>
      <t xml:space="preserve">(d): </t>
    </r>
    <r>
      <rPr>
        <i val="true"/>
        <sz val="8"/>
        <rFont val="Verdana"/>
        <family val="2"/>
        <charset val="1"/>
      </rPr>
      <t xml:space="preserve">Inserire l'attività come indicata nelle schede di ricognizione (02.01; 02.02).</t>
    </r>
  </si>
  <si>
    <t xml:space="preserve">Dir_2 e Ind_5</t>
  </si>
  <si>
    <t xml:space="preserve">sia diretta che indiretta</t>
  </si>
  <si>
    <t xml:space="preserve">Produce beni o servizi strumentali all'ente o agli enti pubblici partecipanti o alla svolgimento delle loro funzioni(art. 4, co. 2, lett. d)</t>
  </si>
  <si>
    <t xml:space="preserve">E' una Società multiservizi quotata in borsa; prevalente l'attività di servizi di interesse generale a rilevanza economica che rientrano nei compiti istituzionali dell'Ente.</t>
  </si>
  <si>
    <t xml:space="preserve">Dir_3</t>
  </si>
  <si>
    <t xml:space="preserve">LEPIDA S.c.p.A.</t>
  </si>
  <si>
    <t xml:space="preserve">È stata esclusa, con deliberazione adottata ai sensi dell'art. 4 co. 9, secondo periodo, dall'applicazione totale o parziale delle disposizioni del medesimo articolo (solo per le società partecipate dalle Regioni/Prov. Aut.)</t>
  </si>
  <si>
    <t xml:space="preserve">È destinataria dei provvedimenti di cui al d.lgs. n. 159/2011 (art. 26, co. 12-bis) </t>
  </si>
  <si>
    <t xml:space="preserve">È autorizzata alla gestione delle case da gioco, ai sensi della legislazione vigente (art. 26, co. 12-sexies) </t>
  </si>
  <si>
    <t xml:space="preserve">Produce un servizio di interesse generale a rete (di cui all'art. 3-bis del d.l. 138/2011) fuori dall'ambito territoriale di riferimento, con affidamento dei servizi, in corso e nuovi, tramite procedure ad evidenza pubblica (art. 4, co. 9-bis)</t>
  </si>
  <si>
    <t xml:space="preserve">Produce beni e servizi strettamente necessari per il perseguimento delle finalità istituzionali dell'ente (art. 4, co. 1)</t>
  </si>
  <si>
    <t xml:space="preserve">x</t>
  </si>
  <si>
    <t xml:space="preserve">La società svolge attività strettamente necessaria per il perseguimento delle finalità dell'Ente per partecipare agli obiettivi della rete privata delle pubbliche amministrazioni dell'Emilia Romagna come previsto nella L.r. n.11/2004 e usufruire dei vantaggi relativi all'erogazione dei servizi per i soci e la comunità di riferimento. </t>
  </si>
  <si>
    <t xml:space="preserve">Dir_4</t>
  </si>
  <si>
    <t xml:space="preserve">A.M.R. S.r.l. cons.</t>
  </si>
  <si>
    <t xml:space="preserve">Svolgimento delle funzioni di "Agenzia della mobilità" in materia di trasporto pubblico di persone. </t>
  </si>
  <si>
    <t xml:space="preserve">La società ha per oggetto lo svolgimento, nell’ambito territoriale romagnolo di tutte le funzioni di Agenzia per la mobilità previste dalle norme vigenti e quindi di tutte le funzioni amministrative spettanti agli enti soci in materia di trasporto pubblico di persone. Dal 1.3.2017 la società ha assunto il ruolo di Agenzia di Ambito sovrabacinale Romagna come previsto dalla D.G.R. n. 908/2012</t>
  </si>
  <si>
    <t xml:space="preserve">Ind_1</t>
  </si>
  <si>
    <t xml:space="preserve">Indiretta</t>
  </si>
  <si>
    <t xml:space="preserve">Organizzazione e gestione dei servizi pubblici di raccolta, trasporto e recupero, valorizzazione, intermediazione e commercio dei rifiuti urbani e assimilabili, e, più in generale, la produzione e fornitura di servizi nel settore ambientale</t>
  </si>
  <si>
    <t xml:space="preserve">Società in house per i Comuni Soci (13 Comuni dell'Unione dei Comuni della Romagna forlivese), costituita per l’organizzazione e la gestione dei servizi pubblici di raccolta (anche differenziata), di trasporto e di recupero, valorizzazione, intermediazione e commercio dei rifiuti urbani ed assimilabili.</t>
  </si>
  <si>
    <t xml:space="preserve">Ind_2</t>
  </si>
  <si>
    <r>
      <rPr>
        <sz val="10"/>
        <rFont val="Verdana"/>
        <family val="2"/>
        <charset val="1"/>
      </rPr>
      <t xml:space="preserve">FIERA DI FORLI' </t>
    </r>
    <r>
      <rPr>
        <sz val="10"/>
        <color rgb="FFFF0000"/>
        <rFont val="Verdana"/>
        <family val="2"/>
        <charset val="1"/>
      </rPr>
      <t xml:space="preserve">S.r.l.</t>
    </r>
  </si>
  <si>
    <t xml:space="preserve">Organizzazione manifestazioni fieristiche, convegni e altre attività nell'ambito del quartiere fieristico</t>
  </si>
  <si>
    <r>
      <rPr>
        <sz val="10"/>
        <rFont val="Verdana"/>
        <family val="2"/>
        <charset val="1"/>
      </rPr>
      <t xml:space="preserve">La società è stata costituita con atto pubblico del 3.3.1995. Le motivazioni che hanno determinato la necessità di dar vita alla società sono da ricercare nell’esigenza di sviluppare l’attività fieristica, congressuale e convegnistica mediante locazione a terzi di aree e spazi disponibili per attività fieristiche, fornitura di servizi essenziali per attività fieristiche,mantenimento e valorizzazione dei beni mobili ed immobili utilizzati, gestione per conto terzi di impianti polivalenti.
Con deliberazione di C.C. n. 25 del 23 febbraio 2009 si è valutato il presupposto al mantenimento della partecipazione ai sensi dell’art. 3, comma 27, della L. 244/2007 in quanto società che svolge attività strettamente collegate alle finalità istituzionali del Comune – sviluppo economico. Con L.R. Emilia-Romagna n.12 del 25 febbraio 2000, per l'ente locale viene prevista la possibilità di partecipare alla società di gestione.
La normativa regionale, art. 7, L.R.. Emilia-Romagna n. 12/2000, prevede che i soggetti gestori dei centri fieristici possano essere costituiti soltanto in forma di società di capitali, le quali abbiano la proprietà del quartiere fieristico o ne dispongano con titolo giuridicamente valido per un periodo non inferiore a dieci anni e 
abbiano ad oggetto la gestione del centro fieristico, specificamente dei beni immobili e mobili adibiti a finalità 
ed usi fieristici, e dei servizi essenziali ad esso relativi. </t>
    </r>
    <r>
      <rPr>
        <sz val="10"/>
        <color rgb="FFFF0000"/>
        <rFont val="Verdana"/>
        <family val="2"/>
        <charset val="1"/>
      </rPr>
      <t xml:space="preserve">Con Assemblea straordinaria in data 27/05/2020 la Società si è trasformata da S.p.A. in S.r.l.</t>
    </r>
  </si>
  <si>
    <t xml:space="preserve">Ind_3</t>
  </si>
  <si>
    <t xml:space="preserve">Attività di gestione di servizi pubblici locali o di interesse generale afferenti prevalentemente la mobilità e la sosta; sv strumentali afferenti la conservazione, valorizzazione e gestione del patrimonio e del territorio degli enti pubblici soci, anche ai fini della tutela ambientale e del risparmio energetico</t>
  </si>
  <si>
    <t xml:space="preserve">La Società è soggetto in house dedicato all'attività di gestione di servizi pubblici locali, a rilevanza economica o di interesse generale, afferenti prevalentemente la mobilità e la sosta; ha inoltre per oggetto l’esercizio di servizi strumentali afferenti la conservazione, valorizzazione e gestione del patrimonio e del territorio degli enti pubblici soci nell’interesse degli stessi, anche ai fini della tutela ambientale e del risparmio energetico, sulla base di convenzioni per lo svolgimento dei servizi stessi, che la società svolge in regime di affidamento diretto. La società svolge servizi strumentali per gli enti soci relativi alla pianificazione, progettazione, direzione lavori e stazione appaltante di opere pubbliche legate all’ambiente, mobilità e al patrimonio edilizio pubblico.
Dal 1° gennaio 2019 è operante la fusione per incorporazione di Forlì Città Solare S.r.l. in FMI S.r.l., come previsto nella razionalizzazione 2018.</t>
  </si>
  <si>
    <t xml:space="preserve">Ind_4</t>
  </si>
  <si>
    <t xml:space="preserve">La società svolge attività strettamente inerente all’esercizio delle funzioni istituzionali dei Comuni (cfr. Corte dei Conti-sez. contr. Lombardia, 11 maggio 2016, n. 141, che ha così specificamente concluso sul punto con riferimento al vincolo precedentemente dettato in materia dall’art. 3, comma 27, della   legge 244/2007, ora trasfuso al comma 1° dell’art. 4 TUSP).
FORLIFARMA gestisce 9 farmacie comunali (n. 8 per il Comune di Forlì e n. 1 per il Comune di Forlimpopoli) ed eroga al Comune di Forlì un canone annuo di concessione. </t>
  </si>
  <si>
    <t xml:space="preserve">Ind_6</t>
  </si>
  <si>
    <t xml:space="preserve">Gestione impianti, reti e serbatoi costituenti il complesso acquedottistico denominato "Acquedotto della Romagna", che trae origine dalla derivazione di acque pubbliche presenti nel territorio, e di altre opere, infrastrutture, impianti, afferenti al servizio di captazione, adduzione e distribuzione primaria quale fornitore all'ingrosso del servizio idrico integrato</t>
  </si>
  <si>
    <r>
      <rPr>
        <sz val="10"/>
        <rFont val="Verdana"/>
        <family val="2"/>
        <charset val="1"/>
      </rPr>
      <t xml:space="preserve">Partecipazione considerata strategica per le finalità istituzionali dell'Ente. Società a capitale totalmente pubblico vincolato, proprietaria di tutte le fonti idropotabili per usi civili della Romagna, che gestisce la fornitura all’ingrosso della risorsa per le province di Forlì-Cesena, Ravenna e Rimini per mezzo di un sistema acquedottistico denominato “Acquedotto della Romagna”, sinergico con le “Nuove Fonti Locali”. Tale complesso acquedottistico trae origine dalla derivazione di acque pubbliche presenti nel territorio ed è costituito da opere, infrastrutture, impianti di rilievo intercomprensoriale, interprovinciale e interregionale. Gli impianti sono utilizzati per la raccolta dell’acqua (captazione), il passaggio al successivo trattamento (potabilizzazione o altro processo intermedio) e quindi la consegna, in alcuni casi anche attraverso il transito in serbatoi di accumulo (adduzione), ai gestori del SII - Servizio Idrico Integrato. Attraverso la produzione da suddetti impianti la Società garantisce al gestore del SII la copertura del fabbisogno per usi civili dell’intero territorio romagnolo, oltre a una quota limitata destinata 
ad usi industriali.
Società che svolge un servizio pubblico locale ed opera sulla base di contratto di servizio con ATERSIR, 
ai sensi della L.R. 25/1999 come integrata dalla L.R. n. 1/2003.
</t>
    </r>
    <r>
      <rPr>
        <sz val="10"/>
        <color rgb="FFFF0000"/>
        <rFont val="Verdana"/>
        <family val="2"/>
        <charset val="1"/>
      </rPr>
      <t xml:space="preserve">La società è, pertanto, indispensabile al perseguimento delle finalità istituzionali degli enti soci, in quanto gestisce tutte le fonti idropotabili del territorio romagnolo. La gestione della società è ispirata a logiche di miglioramento continuo, sia per quanto concerne lo svolgimento del servizio che l’efficienza gestionale.
Le rinunce proposte da ATERSIR ed accettate dalla Società (subordinate alla redazione di bilanci di previsione / Piani Industriali che diano evidenza della sostenibilità delle rinunce stesse sia dal punto di vista economico, in modo da non determinare perdite sul conto economico, sia dal punto di vista patrimoniale-finanziario, in modo da non determinare ricorso all’indebitamento oneroso da terzi per il finanziamento delle opere previste nei Piani degli Interventi approvati da ATERSIR e che verranno iscritte a patrimonio della So-cietà), rappresentano il beneficio economico sulle tariffe del SII agli utenti finali degli ambiti territoriali delle tre provincie della Romagna.</t>
    </r>
  </si>
  <si>
    <t xml:space="preserve">Ind_7</t>
  </si>
  <si>
    <t xml:space="preserve">SAPIR S.p.A. - PORTO INTERMODALE RAVENNA</t>
  </si>
  <si>
    <t xml:space="preserve">Esercizio di impresa portuale rivolta ad ogni attività di imbarco, sbarco, deposito e movimentazione con ogni modalità di merci in genere del porto di Ravenna</t>
  </si>
  <si>
    <t xml:space="preserve">Il Comune di Forlì è entrato nella compagine sociale di SAPIR in quanto il porto, struttura di interesse regionale, è importante per l'economia del territorio. La società svolge servizi di interesse generale a libero mercato</t>
  </si>
  <si>
    <t xml:space="preserve">Ind_8</t>
  </si>
  <si>
    <t xml:space="preserve">Gestione del servizio trasporto pubblico locale</t>
  </si>
  <si>
    <t xml:space="preserve">La società effettua la gestione del trasporto pubblico locale tramite selezione con procedura competitiva con il soggetto programmatore, come stazione appaltante. La Società Start Romagna S.p.A. è il soggetto prescelto per esercitare il servizio di Trasporto Pubblico Locale nei tre bacini territoriali delle Province di Forlì-Cesena, Ravenna e Rimini, a seguito dell’operazione di concentrazione che ha determinato dapprima il conferimento delle partecipazioni nelle Società AVM S.p.A., ATM S.p.A. e TRAM Servizi S.p.A. precedentemente possedute dai principali enti pubblici territoriali soci, successivamente la creazione di un’azienda unica per effetto della fusione per incorporazione delle partecipate  avvenuta il 13.12.2011. La società svolge attività strettamente necessaria per il perseguimento delle finalità istituzionali dell’Ente fra le quali rientrano le funzioni del TPL (D.Lgs. 422/97- LR Emilia Romagna n.30/1998 e n.10/2008).</t>
  </si>
  <si>
    <t xml:space="preserve">Ind_9</t>
  </si>
  <si>
    <t xml:space="preserve">La Società contribuisce a svolgere funzioni nei settori organici dei servizi alla persona e alla comunità. La L.R. Emilia-Romagna 7 novembre 1995, n. 54 (Riordino della funzione di gestione delegata ai comuni in materia di formazione professionale), ha delegato ai Comuni la gestione dei CFP (Centri di formazione professionale) e la complessiva responsabilità in ordine alla funzione esercitata nella materia. Con L.R. n. 12 del 30 giugno 2003, 
la Regione Emilia-Romagna ha confermato la delega ai Comuni della funzione relativa a formazione professionale.
L’ente locale Comune può prevedere alcune specifiche azioni, rientranti nella generale materia della formazione professionale. Specificatamente, le attività svolte da TECHNE che concorrono a realizzare le funzioni del Comune sono relative al reinserimento nel mondo del lavoro delle persone in carcere e alla promozione delle competenze che consentono l'inserimento scolastico e lavorativo di persone disabili e le azioni di incentivazione dell’insediamento di attività produttive nel territorio dell’ente locale.
TECHNE svolge le proprie attività acquisendo finanziamenti regionali, nazionali e europei destinati alla formazione
e non riceve contributi dai soci. Dispone di un know how di professionalità ed esperienza non replicabile alle stesse condizioni in altra forma organizzativa e a gestione diretta.</t>
  </si>
  <si>
    <t xml:space="preserve">Ind_10</t>
  </si>
  <si>
    <t xml:space="preserve">Amministrazione di reti ed impianti afferenti ai servizi del ciclo idrico integrato e del gas. Stazione appaltante per espletamento della gara relativa all'affidamento del servizio di distribuzione del gas naturale.</t>
  </si>
  <si>
    <t xml:space="preserve">Unica Reti S.p.A. è una società patrimoniale a capitale interamente pubblico, è proprietaria delle reti di distribuzione del gas e in parte del SII realizzate fino al 31 dicembre 2001 dalle Società CIS S.p.A., AMGA S.p.A., AURA S.p.A., partecipanti all’atto di fusione mediante costituzione di nuova Società del 23/11/2001. In data 30 dicembre 2003, ai sensi dell’art. 113, comma 13, del D.Lgs. n. 267/2000, il Comune di Forlì ha conferito nella medesima società le reti di captazione, adduzione ed allontanamento idriche realizzate nel territorio comunale.
Unica Reti amministra le reti e gli impianti essenziali per l’erogazione dei servizi pubblici (idrico e gas) e svolge anche, ai sensi dell’art. 2 del D.M. 12 novembre 2011, n. 226, il ruolo di stazione appaltante per l’espletamento delle gara relativa all’affidamento del servizio di distribuzione del gas naturale per Atem Forlì-Cesena.</t>
  </si>
  <si>
    <t xml:space="preserve">Ind_11</t>
  </si>
  <si>
    <t xml:space="preserve">promozione, progettazione, gestione e realizzazione di infrastrutture e sistemi per la captazione, adduzione e distribuzione ad usi plurimi di acque</t>
  </si>
  <si>
    <r>
      <rPr>
        <sz val="10"/>
        <rFont val="Verdana"/>
        <family val="2"/>
        <charset val="1"/>
      </rPr>
      <t xml:space="preserve">La società svolge un servizio di interesse generale per la realizzazione ed utilizzo di infrastrutture e sistemi per derivazione, captazione e distribuzione di acque ad uso plurimo; è stata costituita, a tale scopo, in virtù di lex specialis (D.L. 138/2002, convertito in legge 178/2002). Ai sensi dell’art. 1, comma 4, lett. a), del TUSP restano ferme “le specifiche disposizioni contenute in leggi o regolamenti governativi o ministeriali, che disciplinano società a partecipazione pubblica di diritto singolare costituite per l’esercizio della gestione di servizi di interesse generale o di interesse economico generale o per il perseguimento di una specifica missione di pubblico interesse”.
</t>
    </r>
    <r>
      <rPr>
        <sz val="10"/>
        <color rgb="FFFF0000"/>
        <rFont val="Verdana"/>
        <family val="2"/>
        <charset val="1"/>
      </rPr>
      <t xml:space="preserve">Tenuto conto che Plurima S.p.A. è stata costituita proprio in virtù di una previsione di legge di diritto singolare (art. 13, comma 4, del D.L. 138/2002), rientra nell’art. 1, comma 4, lett. a), sopra citato.
Plurima S.p.A. detiene il diritto di gestione di opere di adduzione primaria e secondaria di fondamentale importanza per gli usi plurimi nel territorio di competenza, le quali peraltro sono direttamente funzionali alle attività proprie degli enti soci, e indirettamente garanti-scono la continuità di un servizio di rilevante interesse generale.</t>
    </r>
  </si>
  <si>
    <t xml:space="preserve">03.02. Condizioni art. 20, co. 2</t>
  </si>
  <si>
    <t xml:space="preserve">Dir_1 e Ind_5</t>
  </si>
  <si>
    <t xml:space="preserve">Gestione integrata risorse idriche ed energetiche - azienda multiservizi quotata in borsa</t>
  </si>
  <si>
    <t xml:space="preserve">Indicare i seguenti dati con riferimento all'esercizio 2019:</t>
  </si>
  <si>
    <t xml:space="preserve">Importi in euro</t>
  </si>
  <si>
    <t xml:space="preserve">Numero medio dipendenti (e)</t>
  </si>
  <si>
    <t xml:space="preserve">Costo del personale (f)</t>
  </si>
  <si>
    <t xml:space="preserve">Numero amministratori</t>
  </si>
  <si>
    <t xml:space="preserve">Compensi amministratori</t>
  </si>
  <si>
    <t xml:space="preserve">di cui nominati dall'Ente</t>
  </si>
  <si>
    <t xml:space="preserve">Compensi componenti organo di controllo</t>
  </si>
  <si>
    <t xml:space="preserve">Numero componenti organo di controllo</t>
  </si>
  <si>
    <t xml:space="preserve">RISULTATO D'ESERCIZIO (g)</t>
  </si>
  <si>
    <t xml:space="preserve">FATTURATO</t>
  </si>
  <si>
    <t xml:space="preserve">FATTURATO MEDIO</t>
  </si>
  <si>
    <t xml:space="preserve">Sussistenza delle condizioni di cui all'art. 20, co. 2:</t>
  </si>
  <si>
    <t xml:space="preserve">La partecipazione societaria non rientra in alcuna delle categorie di cui all'art. 4 (art. 20, co. 2, lett. a)</t>
  </si>
  <si>
    <t xml:space="preserve">Società priva di dipendenti o con numero di amministratori superiore a quello dei dipendenti (art. 20, co. 2, lett. b)</t>
  </si>
  <si>
    <t xml:space="preserve">Svolgimento di attività analoghe o similari a quelle svolte da altre società partecipate o da enti pubblici strumentali (art. 20, co. 2, lett. c)</t>
  </si>
  <si>
    <t xml:space="preserve">Indicare quali società/enti strumentali:</t>
  </si>
  <si>
    <r>
      <rPr>
        <sz val="10"/>
        <rFont val="Verdana"/>
        <family val="2"/>
        <charset val="1"/>
      </rPr>
      <t xml:space="preserve">Fatturato medio non superiore a 500.000 euro nel triennio precedente (art. 20, co. 2, lett. d e art. 26, co. 12</t>
    </r>
    <r>
      <rPr>
        <i val="true"/>
        <sz val="10"/>
        <rFont val="Verdana"/>
        <family val="2"/>
        <charset val="1"/>
      </rPr>
      <t xml:space="preserve">-quinquies</t>
    </r>
    <r>
      <rPr>
        <sz val="10"/>
        <rFont val="Verdana"/>
        <family val="2"/>
        <charset val="1"/>
      </rPr>
      <t xml:space="preserve">)</t>
    </r>
  </si>
  <si>
    <t xml:space="preserve">Perdite in 4 dei 5 esercizi precedenti (per società che non gestiscono un servizio di interesse generale) (art. 20, co. 2, lett. e)</t>
  </si>
  <si>
    <t xml:space="preserve">Necessità di contenimento dei costi di funzionamento (art. 20, co. 2, lett. f)</t>
  </si>
  <si>
    <t xml:space="preserve">Necessità di aggregazione con altre società aventi ad oggetto le attività consentite all'art. 4 (art. 20, co. 2, lett. g)</t>
  </si>
  <si>
    <t xml:space="preserve">Indicare le motivazioni della sussistenza o meno delle condizioni di cui ai punti precedenti:</t>
  </si>
  <si>
    <t xml:space="preserve">Società quotata in borsa che non presenta elementi che richiedano interventi di razionalizzazione ai sensi dell'art. 20</t>
  </si>
  <si>
    <t xml:space="preserve">Azioni da intraprendere:</t>
  </si>
  <si>
    <t xml:space="preserve">NESSUNA</t>
  </si>
  <si>
    <r>
      <rPr>
        <b val="true"/>
        <i val="true"/>
        <sz val="8"/>
        <rFont val="Verdana"/>
        <family val="2"/>
        <charset val="1"/>
      </rPr>
      <t xml:space="preserve">(d): </t>
    </r>
    <r>
      <rPr>
        <i val="true"/>
        <sz val="8"/>
        <rFont val="Verdana"/>
        <family val="2"/>
        <charset val="1"/>
      </rPr>
      <t xml:space="preserve">Inserire l'attività svolta come indicata nelle schede di ricognizione (02.01; 02.02).</t>
    </r>
  </si>
  <si>
    <r>
      <rPr>
        <b val="true"/>
        <i val="true"/>
        <sz val="8"/>
        <rFont val="Verdana"/>
        <family val="2"/>
        <charset val="1"/>
      </rPr>
      <t xml:space="preserve">(e): </t>
    </r>
    <r>
      <rPr>
        <i val="true"/>
        <sz val="8"/>
        <rFont val="Verdana"/>
        <family val="2"/>
        <charset val="1"/>
      </rPr>
      <t xml:space="preserve">Inserire il numero medio di dipendenti come da nota integrativa al bilancio.</t>
    </r>
  </si>
  <si>
    <r>
      <rPr>
        <b val="true"/>
        <i val="true"/>
        <sz val="8"/>
        <rFont val="Verdana"/>
        <family val="2"/>
        <charset val="1"/>
      </rPr>
      <t xml:space="preserve">(f): </t>
    </r>
    <r>
      <rPr>
        <i val="true"/>
        <sz val="8"/>
        <rFont val="Verdana"/>
        <family val="2"/>
        <charset val="1"/>
      </rPr>
      <t xml:space="preserve">Inserire la voce B9 del Conto economico.</t>
    </r>
  </si>
  <si>
    <r>
      <rPr>
        <b val="true"/>
        <i val="true"/>
        <sz val="8"/>
        <rFont val="Verdana"/>
        <family val="2"/>
        <charset val="1"/>
      </rPr>
      <t xml:space="preserve">(g): </t>
    </r>
    <r>
      <rPr>
        <i val="true"/>
        <sz val="8"/>
        <rFont val="Verdana"/>
        <family val="2"/>
        <charset val="1"/>
      </rPr>
      <t xml:space="preserve">Inserire il risultato d'esercizio al netto delle imposte.</t>
    </r>
  </si>
  <si>
    <r>
      <rPr>
        <sz val="10"/>
        <rFont val="Verdana"/>
        <family val="2"/>
        <charset val="1"/>
      </rPr>
      <t xml:space="preserve">La Società non presenta elementi che richiedano interventi di razionalizzazione ai sensi dell'art. 20. </t>
    </r>
    <r>
      <rPr>
        <sz val="10"/>
        <color rgb="FFFF0000"/>
        <rFont val="Verdana"/>
        <family val="2"/>
        <charset val="1"/>
      </rPr>
      <t xml:space="preserve">Dal 1° luglio 2020 la Società ha 2i dipendenti, in quanto il Direttore ha cessato il proprio rapporto di lavoro. La Società si è già attivata per integrare il proprio organico.</t>
    </r>
  </si>
  <si>
    <t xml:space="preserve">Indicare i seguenti dati con riferimento all'esercizio 2018:</t>
  </si>
  <si>
    <t xml:space="preserve">Fatturato medio non superiore a 500.000 euro nel triennio precedente (art. 20, co. 2, lett. d e art. 26, co. 12-quinquies)</t>
  </si>
  <si>
    <t xml:space="preserve">La Società non presenta elementi che richiedano interventi di razionalizzazione ai sensi dell'art. 20.</t>
  </si>
  <si>
    <t xml:space="preserve">(a): Inserire uno dei progressivi già indicati nelle schede di ricognizione (02.01; 02.02).</t>
  </si>
  <si>
    <t xml:space="preserve">(b): Inserire la ragione sociale come indicata nelle schede di ricognizione (02.01; 02.02).</t>
  </si>
  <si>
    <t xml:space="preserve">(c): Indicare il tipo di partecipazione distinguendo i casi in cui la società sia partecipata direttamente, indirettamente (tramite altra società/organismo),</t>
  </si>
  <si>
    <t xml:space="preserve">(d): Inserire l'attività svolta come indicata nelle schede di ricognizione (02.01; 02.02).</t>
  </si>
  <si>
    <t xml:space="preserve">(e): Inserire il numero medio di dipendenti come da nota integrativa al bilancio.</t>
  </si>
  <si>
    <t xml:space="preserve">(f): Inserire la voce B9 del Conto economico.</t>
  </si>
  <si>
    <t xml:space="preserve">(g): Inserire il risultato d'esercizio al netto delle imposte.</t>
  </si>
  <si>
    <t xml:space="preserve">A.M.R. srl cons.</t>
  </si>
  <si>
    <t xml:space="preserve">Organizzazione e gestione dei servizi pubblici di raccolta, di trasporto e di recupero, valorizzazione, intermediazione e commercio dei rifiuti urbani e assimilabili, e, più in generale, la produzione e fornitura di servizi nel settore ambientale</t>
  </si>
  <si>
    <r>
      <rPr>
        <sz val="10"/>
        <rFont val="Verdana"/>
        <family val="2"/>
        <charset val="1"/>
      </rPr>
      <t xml:space="preserve">La presenza di perdite di esercizio significative a partire dall'anno 2014 e l'importante perdita del 2016, ha indotto il CdA di Fiera di Forlì a sottoporre ai Soci la necessità di un piano di ristrutturazione aziendale, che assicuri stabili equilibri economico-finanziari.
</t>
    </r>
    <r>
      <rPr>
        <sz val="10"/>
        <color rgb="FFFF0000"/>
        <rFont val="Verdana"/>
        <family val="2"/>
        <charset val="1"/>
      </rPr>
      <t xml:space="preserve">Il 2019 si è chiuso in attivo, portando a 4 su 5 gli esercizi chiusi in deficit.
</t>
    </r>
    <r>
      <rPr>
        <sz val="10"/>
        <rFont val="Verdana"/>
        <family val="2"/>
        <charset val="1"/>
      </rPr>
      <t xml:space="preserve">Il Piano in argomento è in fase di compimento. </t>
    </r>
  </si>
  <si>
    <r>
      <rPr>
        <sz val="10"/>
        <rFont val="Verdana"/>
        <family val="2"/>
        <charset val="1"/>
      </rPr>
      <t xml:space="preserve">Contenimento dei costi di funzionamento e di struttura; raggiungimento di uno stabile equilibrio economico-finanziario attraverso la realizzazione completa del Piano di ristrutturazione aziendale approvato.</t>
    </r>
    <r>
      <rPr>
        <sz val="10"/>
        <color rgb="FFFF0000"/>
        <rFont val="Verdana"/>
        <family val="2"/>
        <charset val="1"/>
      </rPr>
      <t xml:space="preserve"> Con Assemblea Straordinaria del 27/05/2020 la Società si è trasformata da S.p.A. in S.r.l.; sono stati nominati un Amministratore Unico ed un Sindaco Unico; i dipendenti sono stati ridotti a n. 1 persona.</t>
    </r>
    <r>
      <rPr>
        <sz val="10"/>
        <rFont val="Verdana"/>
        <family val="2"/>
        <charset val="1"/>
      </rPr>
      <t xml:space="preserve"> </t>
    </r>
    <r>
      <rPr>
        <sz val="10"/>
        <color rgb="FFFF0000"/>
        <rFont val="Verdana"/>
        <family val="2"/>
        <charset val="1"/>
      </rPr>
      <t xml:space="preserve">Il nuovo organo amministrativo sta cercando di implementare il programma fieristico e di approvare un Piano di ristrutturazione che porti la Società a chiudere quanto meno in pareggio</t>
    </r>
    <r>
      <rPr>
        <sz val="10"/>
        <rFont val="Verdana"/>
        <family val="2"/>
        <charset val="1"/>
      </rPr>
      <t xml:space="preserve">.</t>
    </r>
  </si>
  <si>
    <t xml:space="preserve">La Società ha ultimato nel dicembre 2018 il progetto di fusione per incorporazione di Forlì Città Solare S.r.l. in FMI S.r.l.. Dal 1° gennaio 2019 la fusione è operativa e la razionalizzazione conclusa.</t>
  </si>
  <si>
    <t xml:space="preserve">La società rispetta i parametri indicati e non si riscontrano elementi per una razionalizzazione ai sensi art.20</t>
  </si>
  <si>
    <t xml:space="preserve">Gestione degli impianti, reti e serbatoi costituenti il complesso acquedottistico denominato "Acquedotto della Romagna", che trae origine dalla derivazione di acque pubbliche presenti nel territorio, e di altre opere, infrastrutture, impianti, afferenti al servizio di captazione, adduzione e distribuzione primaria quale fornitore all'ingrosso del servizio</t>
  </si>
  <si>
    <t xml:space="preserve">SAPIR S.p.A. Porto Intermodale Ravenna</t>
  </si>
  <si>
    <t xml:space="preserve"> </t>
  </si>
  <si>
    <t xml:space="preserve">La società rispetta i parametri indicati.</t>
  </si>
  <si>
    <t xml:space="preserve">nessuna</t>
  </si>
  <si>
    <t xml:space="preserve">Amministrazione di reti ed impianti afferenti al servizio idrico integrato e distribuzione gas. Stazione appaltante per espletamento della gara relativa all'affidamento del servizio di distribuzione del gas naturale.</t>
  </si>
  <si>
    <t xml:space="preserve">DECURTATO VOCE A5 CONTO ECONOMICO - CONTRIBUTI</t>
  </si>
  <si>
    <t xml:space="preserve">Promozione, progettazione, gestione e realizzazione di infrastrutture e sistemi per la captazione, adduzione e distribuzione ad usi plurimi di acque</t>
  </si>
  <si>
    <t xml:space="preserve">La Società, costituita in base al D.L. 138/2002, che condiziona il finanziamento pubblico alla compartecipazione di un finanziamento privato, ha visto un investimento di oltre 20 mln di euro da parte di Romagna Acque, attraverso un credito fruttifero per finanziamento opere di adduzione, attualmente in fase di recupero. Non vi è un impiego alternativo possibile per le risorse, se non con gravi rischi di mancato recupero degli investimenti effettuati. L asocietà opera attraverso le competenze fornite dai Soci , senza personale. Su indicazione dei Soci, si procederà ad azzerare, nella prima Assemblea utile, il compenso previsto per gli Amministratori. Si segnala, infine, che, come previsto dalla legge istitutiva, il socio CER (Consorzio di Bonifica per il Canale Emiliano Romagnolo), in qualità di soggetto pubblico beneficiario dei finanziamenti previsti dalla legge speciale dl 138/2002, deve mantenere la maggioranza delle quote. </t>
  </si>
  <si>
    <t xml:space="preserve">Si ritiene, per quanto sopra specificato, che Plurima SpA non debba essere oggetto né di messa in liquidazione né di aggregazione con altre società esistenti. Si configura il contenimento dei costi di funzionamento attraverso l'azzeramento dei compensi agli Amminnistratori, deciso dal CdA del 22/11/2019 e con decorrenza 01/01/2020; la modifica sarà recepita nella prima Assemblea dei soci utile.</t>
  </si>
  <si>
    <t xml:space="preserve">04. MANTENIMENTO SENZA INTERVENTI DI RAZIONALIZZAZIONE</t>
  </si>
  <si>
    <t xml:space="preserve">Tipo di partecipazione</t>
  </si>
  <si>
    <t xml:space="preserve">Motivazioni della scelta</t>
  </si>
  <si>
    <t xml:space="preserve">Gestione integrata risorse idriche ed energetiche,  società multiservizi</t>
  </si>
  <si>
    <t xml:space="preserve">La Società è quotata in borsa.
Svolge servizi pubblici locali a rilevanza economica nei settori del SII, della distribuzione del gas e dell'ambiente, ricompresi tra quelli da affidare per il tramite dell'Ente di Governo d'Ambito. Non necessita di alcun intervento di razionalizzazione. </t>
  </si>
  <si>
    <t xml:space="preserve">Lepida S.c.p.a.</t>
  </si>
  <si>
    <t xml:space="preserve">Società in house. Considerato il rispetto dei parametri indicati all’art. 20 c.2 si prevede di mantenere la partecipazione, in quanto la società svolge attività strettamente necessaria per il perseguimento delle finalità istituzionali dell’Ente come indicato anche negli obiettivi di programmazione strategica dell'Ente, per partecipare agli obiettivi della rete privata delle pubbliche amministrazione dell’Emilia Romagna come previsto nella L.R. n. 11/2004 e usufruire dei vantaggi relativi all'erogazione dei servizi per i soci e la comunità di riferimento. Con decorrenza 1/01/2019 si è perfezionata la Fusione per incorporazione di CUP 2000 S.c.p.A. in Lepida Spa. Processo che rientra nell’ambito del riordino delle società in house, che la Regione Emilia Romagna aveva avviato con delibera n° 924/2015, in coerenza con la legge di stabilità 2015 n° 190/2014.</t>
  </si>
  <si>
    <t xml:space="preserve">Dato atto del rispetto dei parametri richiesti dall’art. 20 comma 2 TUSP si prevede di mantenere la partecipazione nella società senza interventi di razionalizzazione, in quanto svolge attività strettamente necessaria per il perseguimento delle finalità istituzionali dell’Ente considerato lo svolgimento, nell’ambito territoriale romagnolo, di tutte le funzioni di Agenzia della mobilità previste dalle norme di legge vigenti e di tutte le funzioni amministrative spettanti agli enti soci in materia di trasporto pubblico di persone. La società ha assunto le funzioni dal 1.3.2017 a conclusione del processo di fusione attuato a seguito di  quanto definito dalla L.R. n. 9 del 25/07/2013, e in particolare dall’art 23, comma 4, così come modificato dall’art.27, comma 1, della L.R. n.17 del 18/07/2014, che prevedeva che Province e Comuni, al fine di semplificare la governance del sistema, dovevano attuare la fusione delle Agenzie Locali per la mobilità in coerenza con gli ambiti sovrabacinali definiti dalla Regione Emilia Romagna. Il Comune di Forlì con deliberazione di Consiglio Comunale n.153 del 25/11/14, ha approvato il progetto di aggregazione, delle tre Agenzie per il TPL operanti nelle province di Forlì-Cesena, Rimini e Ravenna in un’Agenzia unica del TPL di ambito romagnolo.</t>
  </si>
  <si>
    <t xml:space="preserve">Holding delle partecipazioni</t>
  </si>
  <si>
    <t xml:space="preserve">La Società svolge una delle attività previste dall'art. 4 in quanto risponde al comma 1 "finalità istituzionali" ed è strettamente necessaria per le attività di cui al comma 2, lett. d, svolgendo attività di Holding delle partecipazioni in società che svolgono servizi o producono beni di interesse generale indispensabili per il territorio gestito.
Con riferimento alla scheda 3.02, relativa alle previsioni ex art. 20, c. 2, si specifica che non ricorrono le cond. ivi indicate: la partecipazione rientra nelle categorie ex art. 4, il numero di amministratori non è sup. a quello dei dipendenti, non esistono altre società o enti partecipati che svolgano attività analoghe o similari, il fatturato medio è superiore a quanto richiesto, non si sono verificate perdite in 4 dei 5 esercizi preced., i costi di funzionamento sono adeguati, non vi è quindi necessità di aggregazione con altre società.</t>
  </si>
  <si>
    <t xml:space="preserve">Ind_1 </t>
  </si>
  <si>
    <t xml:space="preserve">Dato atto del rispetto dei parametri richiesti dall’art. 20 comma 2 TUSP si prevede di mantenere la partecipazione nella società. Società in house, produce servizi strettamente necessari per le finalità istituzinali dell'Ente, costituita per l’organizzazione e la gestione dei servizi pubblici di raccolta (anche differenziata), di trasporto e di recupero, valorizzazione, intermediazione e commercio dei rifiuti urbani ed assimilabili sulla base delle decisioni assunte dall’Ente Gestore di Ambito ATERSIR. Con atto del 13 settembre 2017 è stato approvato da ATERSIR, l’affidamento del servizio di gestione dei rifiuti ad Alea, perfezionato nel mese di dicembre con la firma del contratto che vede la società affidataria del servizio per 15 anni</t>
  </si>
  <si>
    <t xml:space="preserve">Gestione di servizi pubblici locali o di interesse generale afferenti prevalent. la mobilità e la sosta; Sv. strumentali afferenti conservazione, valorizzazione e gestione del patrimonio e del territorio degli enti pubblici soci nell’interesse degli stessi, anche ai fini della tutela ambientale e del risparmio energetico</t>
  </si>
  <si>
    <t xml:space="preserve">La Società Produce beni e servizi strettamente necessari per il perseguimento delle finalità istituzionali dell'ente (art. 4, comma 1). La Società è soggetto in house dedicato all'attività di gestione di servizi pubblici locali, a rilevanza economica o di interesse generale, afferenti prevalentemente la mobilità e la sosta; ha inoltre per oggetto l’esercizio di servizi strumentali afferenti la conservazione, valorizzazione e gestione del patrimonio e del territorio degli enti pubblici soci nell’interesse degli stessi, anche ai fini della tutela ambientale e del risparmio energetico, sulla base di convenzioni per lo svolgimento dei servizi stessi, che la società svolge in regime di affidamento diretto. La società svolge servizi strumentali per gli enti soci relativi alla pianificazione, progettazione, direzione lavori e stazione appaltante di opere pubbliche legate all’ambiente, mobilità e al patrimonio edilizio pubblico
Con riferimento alla scheda 3.02, relativa alle previsioni ex art. 20, c. 2, si specifica che non ricorrono le cond. ivi indicate: la partecipazione rientra nelle categorie ex art. 4, il numero di amministratori non è superiore a quello dei dipendenti, non esistono altre società o enti partecipati che svolgano attività analoghe o similari, il fatturato medio è superiore a quanto richiesto, non si sono verificate perdite in 4 dei 5 esercizi preced., i costi di funzionamento sono adeguati, non vi è quindi necessità di aggregazione con altre società.
Nel mese di dicembre 2018 si è conclusa la fusione per incorporazione con effetti dal 1° gennaio 2019.</t>
  </si>
  <si>
    <t xml:space="preserve">La Società svolge una delle attività previste dall'art. 4 (risponde al comma 1 "finalità istituzionali" ed è strettamente necessaria per le attività di cui al comma 2, lett. a), svolgendo l'attività di gestione delle farmacie comunali.
Gestione diretta o esternalizzata del servizio: Forlifarma gestisce 9 farmacie comunali ed eroga al Comune di Forlì un canone annuo di concessione. Verificata la convenienza economica della gestione tramite società anzichè forme alternative, mantenere parte del servizio farmaceutico in capo ad una società pubblica permette di attuare politiche in campo farmaceutico, con particolare attenzione alle esigenze dei cittadini più svantaggiati, e garantisce alla collettività la presenza di una alternativa al possibile oligopolio delle farmacie private.
Con riferimento alla scheda 3.02, relativa alle previsioni di cui all'art. 20, comma 2, si ribadische che non ricorrono le condizioni ivi indicate: la partecipazione rientra nelle categorie ex art. 4, il numero di amministratori non è superiore al numero dei dipendenti, non esistono altre società o enti partecipati che svolgano attività analoghe o similari, il fatturato medio è superiore a quanto richiesto, non sono state registrate perdite negli esercizi precedenti, i costi di funzionamento sono adeguati e non vi è necessità di aggregazione con altre Società.</t>
  </si>
  <si>
    <t xml:space="preserve">Affidataria del servizio pubblico inerente il Servizio Idrico Integrato</t>
  </si>
  <si>
    <t xml:space="preserve">Si prevede di mantenere la partecipazione societaria in quanto necessaria al perseguimento delle finalità istituzionali dell’Ente: la partecipazione è tale da garantire le condizioni di accessibilità fisica ed economica, continuità, non discriminazione, qualità e sicurezza necessarie per assicurare la soddisfazione dei bisogni della comunità amministrata. Il servizio pubblico afferente il SII è affidato direttamente dall'Ente di Governo d'Ambito. La società svolge una delle attività previste dall'art. 4 in quanto risponde al comma 1"finalità istituzionali" ed è strettamente necessaria per le attività di cui al comma 2, lett. a). 
Per disposizione normativa il SII non può essere oggetto di gestione diretta da parte degli enti pubblici. 
Con riferimento alle previsioni dell'art. 20, comma 2, si specifica che non ricorrono le condizioni ivi indicate: la partecipazione rientra nelle categorie ex art. 4, il numero di amministratori non è superiore a quello dei dipendenti, non esistono altre società/enti partecipati che svolgano attività analoghe o similari, il fatturato medio è superiore a quanto richiesto, non si sono verificate perdite in 4 dei 5 esercizi precedenti, i costi di funzionamento sono adeguati, non vi è quindi necessità di aggregazione con altre società.</t>
  </si>
  <si>
    <t xml:space="preserve">Terminal operatore portuale</t>
  </si>
  <si>
    <t xml:space="preserve">La Società svolge una delle attività previste dall'art. 4 in quanto risponde al comma 1 "finalità istituzionali" ed è strategica per le attività di cui al comma 2, lett. a), svolgendo attività di gestione del porto di Ravenna, struttura di interesse regionale, servizio generale a libero mercato, importante per lo sviluppo economico del territorio. 
Con riferimento alla scheda 3.02, relativa alle previsioni dell'art. 20, comma 2, si specifica che non ricorrono le condizioni ivi indicate: la partecipazione rientra nelle categorie ex art. 4, il numero di amministratori non è sup. a quello dei dipendenti, non esistono altre società o enti partecipati che svolgano attività analoghe o similari, il fatturato medio è superiore a quanto richiesto, non si sono verificate perdite in 4 dei 5 esercizi preced., i costi di funzionam. sono adeguati, non vi è quindi necessità di aggregazione con altre società.</t>
  </si>
  <si>
    <t xml:space="preserve">Gestore TPL</t>
  </si>
  <si>
    <t xml:space="preserve">La Società svolge una delle attività previste dall'art. 4 in quanto risponde al comma 1 "finalità istituzionali" ed è strettamente necessaria per le attività di cui al comma 2, lett. a, svolgendo attività TPL.
La società è affidataria di servizio pubblico locale tramite gara. 
Con riferimento alla scheda 3.02, relativa alle previsioni dell'art. 20, comma 2, si specifica che non ricorrono le condizioni ivi indicate: la partecipazione rientra nelle categorie ex art. 4, il numero di amministratori non è sup. a quello dei dipendenti, non esistono altre società o enti partecipati che svolgano attività analoghe o similari, il fatturato medio è superiore a quanto richiesto, non si sono verificate perdite in 4 dei 5 esercizi preced., i costi di funzionamento sono adeguati, non vi è necessità di aggregazione con altre società.</t>
  </si>
  <si>
    <t xml:space="preserve">Formazione professionale e orientamento nel mondo del lavoro</t>
  </si>
  <si>
    <t xml:space="preserve">La Società svolge una delle attività previste dall'art. 4 in quanto risponde al comma 1 "finalità istituzionali" ed è strettamente necessaria per le attività di cui al comma 2, lett. d), svolgendo attività di formazione professionale e orientamento nel mondo del lavoro per il territorio gestito, anche come supporto nell'ambito delle azioni delle politiche di welfare. La Società svolge per il socio indiretto Comune di Forlì un'importante funzione di sostegno al welfare, in particolare per la formazione nelle carceri e a persone svantaggiate, con mediazione nell'inserimento lavorativo.
Con riferimento alla scheda 3.02, relativa alle previsioni dell'art. 20, comma 2, si specifica che non ricorrono le cond. ivi indicate: la partecipazione rientra nelle categorie ex art. 4, il n. di amm.ri non è sup. a quello dei dipendenti, non esistono altre società/enti partecipati che svolgano attività analoghe o similari, il fatturato medio è superiore a quanto richiesto, non si sono verificate perdite in 4 dei 5 esercizi precedenti, i costi di funzionamento sono adeguati, non vi è quindi necessità di aggregazione con altre società. </t>
  </si>
  <si>
    <t xml:space="preserve">Amministrazione reti e impianti essenziali per erogazioni serivizi pubblici (SII e gas), ai sensi art. 113, comma 13, D.Lgs. N. 267/2000</t>
  </si>
  <si>
    <t xml:space="preserve">La Società svolge una delle attività previste dall'art. 4, in quanto risponde al comma 1 "finalità istituzionali" ed è strettamente necessaria per le attività di cui al comma 2, lett. d), essendo affidataria delle reti del SII e del gas, ai sensi dell'art. 113 del D.Lgs. n. 267/2000. Svolge anche il ruolo di stazione appaltante per la prossima gara di affidamento del servizio gas per l'ambito territoriale individuato.
La società è il soggetto individuato, ai sensi dell'art. 113, comma 13, del D.Lgs. n. 267/2000, quale gestore delle reti e degli impianti dei comuni soci.
Con riferimento alla scheda 3.02, relativa alle previsioni dell'art. 20, comma 2, si specifica che non ricorrono le cond. ivi indicate: la partecipazione rientra nelle categorie ex art. 4; il numero di amministratori è inferiore a quello dei dipendenti; non esistono altre società/enti partecipati che svolgano attività analoghe o similari; il fatturato medio è superiore a quanto richiesto; non si sono verificate perdite negli esercizi precedenti; i costi di funzionamento sono adeguati; non vi è necessità di aggregazione con altre società.</t>
  </si>
  <si>
    <t xml:space="preserve">La società svolge un servizio di interesse generale per la realizzazione ed utilizzo di infrastrutture e sistemi per derivazione, captazione e distribuzione di acque ad uso plurimo; è stata costituita, a tale scopo, in virtù di lex specialis (D.L. 138/2002, convertito in legge 178/2002).
Con riferimento alla scheda 3.02, relativa alle previsioni dell'art. 20, comma 2, si specifica che non ricorrono le condizioni ivi indicate: la partecipazione rientra nelle categorie ex art. 4; il numero di amministratori è superiore a quello dei dipendenti, ma non vengono erogati compensi; non esistono altre società/enti partecipati che svolgano attività analoghe o similari; il fatturato medio è superiore a quanto richiesto; non si sono verificate perdite negli esercizi precedenti; i costi di funzionamento sono adeguati; non vi è necessità di  aggregazione con altre società.</t>
  </si>
  <si>
    <t xml:space="preserve">Colonna A: Inserire uno dei progressivi indicati nelle schede di ricognizione (02.01; 02.02).</t>
  </si>
  <si>
    <t xml:space="preserve">Colonna B: Inserire la ragione sociale come indicata nelle schede di ricognizione (02.01; 02.02).</t>
  </si>
  <si>
    <t xml:space="preserve">Colonna C: Indicare il tipo di partecipazione distinguendo i casi in cui la società sia partecipata direttamente, indirettamente (tramite altra società/organismo),  </t>
  </si>
  <si>
    <t xml:space="preserve">                 oppure in parte direttamente e in parte indirettamente.</t>
  </si>
  <si>
    <t xml:space="preserve">Colonna D: Inserire l'attività svolta come indicata nelle schede di ricognizione (02.01; 02.02).</t>
  </si>
  <si>
    <t xml:space="preserve">Colonna E: Inserire la quota complessiva di partecipazione dell'Amministrazione, sommando le quote dirette (02.01 colonna E) e indirette (02.02 colonna G).</t>
  </si>
  <si>
    <t xml:space="preserve">Colonna F: Indicare la/le motivazioni della scelta di mantenimento della partecipazione senza alcun intervento di razionalizzazione.</t>
  </si>
  <si>
    <t xml:space="preserve">               Allo scopo, specificare la sussistenza dei requisiti indicati dalla scheda 03.01 (stretta necessarietà della società alle finalità dell'ente e svolgimento da parte della </t>
  </si>
  <si>
    <t xml:space="preserve">               medesima di una delle attività consentite dall'art. 4). In caso di attività inerenti ai servizi pubblici locali, esplicitare le ragioni della convenienza economica</t>
  </si>
  <si>
    <t xml:space="preserve">               dell'erogazione del servizio mediante la società anzichè in forme alternative (gestione diretta, azienda speciale, ecc.) e della sostenibilità della scelta in termini di </t>
  </si>
  <si>
    <t xml:space="preserve">               costo-opportunità per l'ente. Con riferimento alle condizioni di cui alla scheda 03.02, dichiarare espressamente che non ricorrono le condizioni ivi indicate e darne </t>
  </si>
  <si>
    <t xml:space="preserve">              motivazione. In relazione ai servizi pubblici a rete di rilevanza economica, dare dimostrazione della non necessarietà di operazioni di aggregazione con altre società</t>
  </si>
  <si>
    <t xml:space="preserve">              operanti nello stesso settore e del fatto che la società svolge servizi non compresi tra quelli da affidare per il tramite dell'Ente di Governo d'Ambito.</t>
  </si>
  <si>
    <t xml:space="preserve">05. AZIONI DI RAZIONALIZZAZIONE</t>
  </si>
  <si>
    <t xml:space="preserve">05.01. Contenimento costi</t>
  </si>
  <si>
    <t xml:space="preserve">Quota di partecipazione detenuta:</t>
  </si>
  <si>
    <t xml:space="preserve">FIERA DI FORLI' S.r.l.</t>
  </si>
  <si>
    <t xml:space="preserve">   (c)</t>
  </si>
  <si>
    <t xml:space="preserve">(e)</t>
  </si>
  <si>
    <t xml:space="preserve">Descrivere gli interventi di contenimento programmati: </t>
  </si>
  <si>
    <r>
      <rPr>
        <sz val="10"/>
        <rFont val="Verdana"/>
        <family val="2"/>
        <charset val="1"/>
      </rPr>
      <t xml:space="preserve">Piano di ristrutturazione aziendale:
- scorporo patrimonio immobiliare, con conseguente contenimento oneri di ammortamento (realizzato nel 2019);
- razionalizzazione organizzativa ed eventuale esternalizzazione di funzioni: </t>
    </r>
    <r>
      <rPr>
        <sz val="10"/>
        <color rgb="FFFF0000"/>
        <rFont val="Verdana"/>
        <family val="2"/>
        <charset val="1"/>
      </rPr>
      <t xml:space="preserve">continua il Piano di Ristrutturazione;
</t>
    </r>
    <r>
      <rPr>
        <sz val="10"/>
        <rFont val="Verdana"/>
        <family val="2"/>
        <charset val="1"/>
      </rPr>
      <t xml:space="preserve">- sinergie con altri Poli Fieristici </t>
    </r>
    <r>
      <rPr>
        <sz val="10"/>
        <color rgb="FFFF0000"/>
        <rFont val="Verdana"/>
        <family val="2"/>
        <charset val="1"/>
      </rPr>
      <t xml:space="preserve">(nel 2019 cessione ramo d'azienda "Fieravicola" a IEG di Rimini)</t>
    </r>
    <r>
      <rPr>
        <sz val="10"/>
        <rFont val="Verdana"/>
        <family val="2"/>
        <charset val="1"/>
      </rPr>
      <t xml:space="preserve">.</t>
    </r>
  </si>
  <si>
    <t xml:space="preserve">Indicare le motivazioni:</t>
  </si>
  <si>
    <t xml:space="preserve">Riduzione indebitamento.</t>
  </si>
  <si>
    <t xml:space="preserve">Indicare le modalità di attuazione:</t>
  </si>
  <si>
    <r>
      <rPr>
        <sz val="10"/>
        <rFont val="Verdana"/>
        <family val="2"/>
        <charset val="1"/>
      </rPr>
      <t xml:space="preserve">Si prevede la trasformazione da Società per Azioni a Società a responsabilità limitata propedeutica al contenimento dei costi di funzionamenrto </t>
    </r>
    <r>
      <rPr>
        <sz val="10"/>
        <color rgb="FFFF0000"/>
        <rFont val="Verdana"/>
        <family val="2"/>
        <charset val="1"/>
      </rPr>
      <t xml:space="preserve">(attuata nel 2020)</t>
    </r>
    <r>
      <rPr>
        <sz val="10"/>
        <rFont val="Verdana"/>
        <family val="2"/>
        <charset val="1"/>
      </rPr>
      <t xml:space="preserve">.
La riorganizzazione aziendale sarà accompagnata da riduzione del personale </t>
    </r>
    <r>
      <rPr>
        <sz val="10"/>
        <color rgb="FFFF0000"/>
        <rFont val="Verdana"/>
        <family val="2"/>
        <charset val="1"/>
      </rPr>
      <t xml:space="preserve">(già da settembre 2020 la Fiera ha un solo dipendente)</t>
    </r>
    <r>
      <rPr>
        <sz val="10"/>
        <rFont val="Verdana"/>
        <family val="2"/>
        <charset val="1"/>
      </rPr>
      <t xml:space="preserve">.</t>
    </r>
  </si>
  <si>
    <t xml:space="preserve">Indicare i tempi stimati:</t>
  </si>
  <si>
    <t xml:space="preserve">Completamento riorganizzazione aziendale: entro 2021
Riprogrammazione degli eventi e ristrutturazione aziendale secondo un piano industriale aggiornato.</t>
  </si>
  <si>
    <t xml:space="preserve">Indicare una stima dei risparmi attesi:</t>
  </si>
  <si>
    <t xml:space="preserve">La trasformazione della Società da S.p.A. a S.r.l. ha comportato la nomina di un Amministratore Unico e di un Sindaco Unico, con un risparmio di € 22.500 annui. Il personale è passato da 4 unità ad 1, con un forte risparmio.</t>
  </si>
  <si>
    <r>
      <rPr>
        <b val="true"/>
        <i val="true"/>
        <sz val="8"/>
        <rFont val="Verdana"/>
        <family val="2"/>
        <charset val="1"/>
      </rPr>
      <t xml:space="preserve">(b): </t>
    </r>
    <r>
      <rPr>
        <i val="true"/>
        <sz val="8"/>
        <rFont val="Verdana"/>
        <family val="2"/>
        <charset val="1"/>
      </rPr>
      <t xml:space="preserve">Inserire la quota complessiva di partecipazione dell'Amministrazione, sommando le quote dirette (02.01 colonna E) e indirette (02.02 colonna G).</t>
    </r>
  </si>
  <si>
    <r>
      <rPr>
        <b val="true"/>
        <i val="true"/>
        <sz val="8"/>
        <rFont val="Verdana"/>
        <family val="2"/>
        <charset val="1"/>
      </rPr>
      <t xml:space="preserve">(c): </t>
    </r>
    <r>
      <rPr>
        <i val="true"/>
        <sz val="8"/>
        <rFont val="Verdana"/>
        <family val="2"/>
        <charset val="1"/>
      </rPr>
      <t xml:space="preserve">Inserire la ragione sociale come indicata nelle schede di ricognizione (02.01; 02.02).</t>
    </r>
  </si>
  <si>
    <r>
      <rPr>
        <b val="true"/>
        <i val="true"/>
        <sz val="8"/>
        <rFont val="Verdana"/>
        <family val="2"/>
        <charset val="1"/>
      </rPr>
      <t xml:space="preserve">(d): </t>
    </r>
    <r>
      <rPr>
        <i val="true"/>
        <sz val="8"/>
        <rFont val="Verdana"/>
        <family val="2"/>
        <charset val="1"/>
      </rPr>
      <t xml:space="preserve">Indicare il tipo di partecipazione distinguendo i casi in cui la società sia partecipata direttamente, indirettamente (tramite altra società/organismo),</t>
    </r>
  </si>
  <si>
    <r>
      <rPr>
        <b val="true"/>
        <i val="true"/>
        <sz val="8"/>
        <rFont val="Verdana"/>
        <family val="2"/>
        <charset val="1"/>
      </rPr>
      <t xml:space="preserve">(e): </t>
    </r>
    <r>
      <rPr>
        <i val="true"/>
        <sz val="8"/>
        <rFont val="Verdana"/>
        <family val="2"/>
        <charset val="1"/>
      </rPr>
      <t xml:space="preserve">Inserire l'attività come indicata nelle schede di ricognizione (02.01; 02.02).</t>
    </r>
  </si>
  <si>
    <t xml:space="preserve">05.02. Cessione/Alienazione quote</t>
  </si>
  <si>
    <t xml:space="preserve">Compilare una scheda per ciascuna partecipazione che si intende cedere/alienare </t>
  </si>
  <si>
    <t xml:space="preserve">Quota di partecipazione da cedere/alienare:</t>
  </si>
  <si>
    <t xml:space="preserve">(f)</t>
  </si>
  <si>
    <t xml:space="preserve">Selezionare le motivazioni della scelta:</t>
  </si>
  <si>
    <t xml:space="preserve">(g)</t>
  </si>
  <si>
    <t xml:space="preserve">In caso di scelta dell'opzione "altro", specificare:</t>
  </si>
  <si>
    <t xml:space="preserve">Fornire ulteriori dettagli sulle motivazioni della scelta:</t>
  </si>
  <si>
    <t xml:space="preserve">Indicare le modalità di attuazione della cessione/alienazione:</t>
  </si>
  <si>
    <t xml:space="preserve">Indicare i tempi stimati per il perfezionamento della cessione/alienazione:</t>
  </si>
  <si>
    <r>
      <rPr>
        <b val="true"/>
        <i val="true"/>
        <sz val="8"/>
        <rFont val="Verdana"/>
        <family val="2"/>
        <charset val="1"/>
      </rPr>
      <t xml:space="preserve">(d): </t>
    </r>
    <r>
      <rPr>
        <i val="true"/>
        <sz val="8"/>
        <rFont val="Verdana"/>
        <family val="2"/>
        <charset val="1"/>
      </rPr>
      <t xml:space="preserve">Inserire la quota di partecipazione che si intende cedere/alienare.</t>
    </r>
  </si>
  <si>
    <r>
      <rPr>
        <b val="true"/>
        <i val="true"/>
        <sz val="8"/>
        <rFont val="Verdana"/>
        <family val="2"/>
        <charset val="1"/>
      </rPr>
      <t xml:space="preserve">(e): </t>
    </r>
    <r>
      <rPr>
        <i val="true"/>
        <sz val="8"/>
        <rFont val="Verdana"/>
        <family val="2"/>
        <charset val="1"/>
      </rPr>
      <t xml:space="preserve">Indicare il tipo di partecipazione distinguendo i casi in cui la società sia partecipata direttamente, indirettamente (tramite altra società/organismo),</t>
    </r>
  </si>
  <si>
    <r>
      <rPr>
        <b val="true"/>
        <i val="true"/>
        <sz val="8"/>
        <rFont val="Verdana"/>
        <family val="2"/>
        <charset val="1"/>
      </rPr>
      <t xml:space="preserve">(f): </t>
    </r>
    <r>
      <rPr>
        <i val="true"/>
        <sz val="8"/>
        <rFont val="Verdana"/>
        <family val="2"/>
        <charset val="1"/>
      </rPr>
      <t xml:space="preserve">Inserire l'attività svolta come indicata nelle schede di ricognizione (02.01; 02.02).</t>
    </r>
  </si>
  <si>
    <r>
      <rPr>
        <b val="true"/>
        <i val="true"/>
        <sz val="8"/>
        <rFont val="Verdana"/>
        <family val="2"/>
        <charset val="1"/>
      </rPr>
      <t xml:space="preserve">(g): </t>
    </r>
    <r>
      <rPr>
        <i val="true"/>
        <sz val="8"/>
        <rFont val="Verdana"/>
        <family val="2"/>
        <charset val="1"/>
      </rPr>
      <t xml:space="preserve">Vedi scheda 06. "Appendice_motivazioni".</t>
    </r>
  </si>
  <si>
    <t xml:space="preserve">ELENCO OPZIONI MOTIVAZIONI</t>
  </si>
  <si>
    <t xml:space="preserve">Internalizzazione delle attività svolte dalla società</t>
  </si>
  <si>
    <t xml:space="preserve">Scelta di gestione del servizio in forma alternativa</t>
  </si>
  <si>
    <t xml:space="preserve">Intervenuta modifica nella gestione/amministrazione della società, non condivisa dall’Ente</t>
  </si>
  <si>
    <t xml:space="preserve">Società inattiva o non più operativa</t>
  </si>
  <si>
    <t xml:space="preserve">Società non indispensabile per il perseguimento delle finalità dell'Ente</t>
  </si>
  <si>
    <t xml:space="preserve">Società composta da soli amministratori o con numero dipendenti inferiore al numero amministratori</t>
  </si>
  <si>
    <t xml:space="preserve">Società con fatturato medio inferiore ad 1 milione di euro nel triennio precedente</t>
  </si>
  <si>
    <t xml:space="preserve">Perdite reiterate</t>
  </si>
  <si>
    <t xml:space="preserve">Carenza persistente di liquidità</t>
  </si>
  <si>
    <t xml:space="preserve">Società con oggetto analogo o similare ad altri organismi partecipati dall'Ente</t>
  </si>
  <si>
    <t xml:space="preserve">Altro (specificare)</t>
  </si>
  <si>
    <t xml:space="preserve">05.03. Liquidazione</t>
  </si>
  <si>
    <t xml:space="preserve">Compilare una scheda per ciascuna partecipazione che si intende mettere in liquidazione </t>
  </si>
  <si>
    <t xml:space="preserve">Indicare le modalità di attuazione della liquidazione:</t>
  </si>
  <si>
    <t xml:space="preserve">Indicare i tempi stimati per la conclusione della procedura:</t>
  </si>
  <si>
    <r>
      <rPr>
        <b val="true"/>
        <i val="true"/>
        <sz val="8"/>
        <rFont val="Verdana"/>
        <family val="2"/>
        <charset val="1"/>
      </rPr>
      <t xml:space="preserve">(f): </t>
    </r>
    <r>
      <rPr>
        <i val="true"/>
        <sz val="8"/>
        <rFont val="Verdana"/>
        <family val="2"/>
        <charset val="1"/>
      </rPr>
      <t xml:space="preserve">Vedi scheda 06. "Appendice_motivazioni".</t>
    </r>
  </si>
  <si>
    <t xml:space="preserve">05.04. Fusione/Incorporazione</t>
  </si>
  <si>
    <t xml:space="preserve">Compilare una scheda per ciascuna partecipazione che si intende fondere/incorporare </t>
  </si>
  <si>
    <t xml:space="preserve">Indicare le modalità di attuazione dell'operazione straordinaria:</t>
  </si>
  <si>
    <t xml:space="preserve">Indicare i tempi stimati per il perfezionamento dell'operazione:</t>
  </si>
  <si>
    <t xml:space="preserve">Svolgimento di attività complementari o analoghe a quelle coinvolte nel progetto di fusione/incorporazione</t>
  </si>
  <si>
    <t xml:space="preserve">Aggregazione di società di servizi pubblici locali a rilevanza economica</t>
  </si>
  <si>
    <t xml:space="preserve">Riduzione/contenimento dei costi di funzionamento (compresi quelli degli amministratori e organi di revisione interna) o dei costi di produzione di beni e servizi</t>
  </si>
  <si>
    <t xml:space="preserve">Compensazione di eventuali squilibri finanziari e/o economici preesistenti alla fusione/incorporazione </t>
  </si>
  <si>
    <t xml:space="preserve">Realizzazione di economie di scala e di altre sinergie per l'integrazione di fasi consecutive della produzione di beni e servizi e/o migliore utilizzo degli impianti, delle attrezzature e del know how in uso</t>
  </si>
  <si>
    <t xml:space="preserve">05.05. Riepilogo</t>
  </si>
  <si>
    <t xml:space="preserve">Azione di razionalizzazione</t>
  </si>
  <si>
    <t xml:space="preserve">Tempi di realizzazione degli interventi</t>
  </si>
  <si>
    <t xml:space="preserve">Risparmi attesi (importo)</t>
  </si>
  <si>
    <t xml:space="preserve">Contenimento dei costi</t>
  </si>
  <si>
    <t xml:space="preserve">FIERA DI FORLI' S.p.A.</t>
  </si>
  <si>
    <t xml:space="preserve">completamento riorganizzazione aziendale entro il 2021;
Riprogrammazione degli eventi e ristrutturazione aziendale secondo un Piano Industriale aggiornato</t>
  </si>
  <si>
    <t xml:space="preserve">Attuati risparmi per circa € 22.500 annui sul costo degli organi sociali, oltre a circa € 165.000 per riduzione personale</t>
  </si>
  <si>
    <t xml:space="preserve">Elenco progressivi partecipate dirette</t>
  </si>
  <si>
    <t xml:space="preserve">Elenco progressivi partecipate indirette</t>
  </si>
  <si>
    <t xml:space="preserve">06. ELENCO MOTIVAZIONI SCHEDE 05.02, 05.03 E 05.04</t>
  </si>
  <si>
    <t xml:space="preserve">Scheda 05.02:</t>
  </si>
  <si>
    <t xml:space="preserve">Nella "cella" relativa alla selezione delle motivazioni della scelta, dal menù a tendina</t>
  </si>
  <si>
    <t xml:space="preserve">è possibile scegliere tra le seguenti opzioni:</t>
  </si>
  <si>
    <t xml:space="preserve">Società con fatturato medio inferiore a 500 mila  euro nel triennio precedente</t>
  </si>
  <si>
    <t xml:space="preserve">Scheda 05.03:</t>
  </si>
  <si>
    <t xml:space="preserve">Società con fatturato medio inferiore a 500 mila euro euro nel triennio precedente</t>
  </si>
  <si>
    <t xml:space="preserve">Scheda 05.04:</t>
  </si>
  <si>
    <t xml:space="preserve">Riduzione/contenimento dei costi di funzionamento (compresi quelli degli amministratori e organi</t>
  </si>
  <si>
    <t xml:space="preserve">di revisione interna) o dei costi di produzione di beni e servizi</t>
  </si>
  <si>
    <t xml:space="preserve">Realizzazione di economie di scala e di altre sinergie per l'integrazione di fasi consecutive della produzione</t>
  </si>
  <si>
    <t xml:space="preserve">di beni e servizi e/o migliore utilizzo degli impianti, delle attrezzature e del know how in uso</t>
  </si>
</sst>
</file>

<file path=xl/styles.xml><?xml version="1.0" encoding="utf-8"?>
<styleSheet xmlns="http://schemas.openxmlformats.org/spreadsheetml/2006/main">
  <numFmts count="13">
    <numFmt numFmtId="164" formatCode="General"/>
    <numFmt numFmtId="165" formatCode="@"/>
    <numFmt numFmtId="166" formatCode="0"/>
    <numFmt numFmtId="167" formatCode="&quot;Dir_&quot;###"/>
    <numFmt numFmtId="168" formatCode="#,##0"/>
    <numFmt numFmtId="169" formatCode="0.00########################"/>
    <numFmt numFmtId="170" formatCode="&quot;Ind_&quot;###"/>
    <numFmt numFmtId="171" formatCode="#,##0.0000"/>
    <numFmt numFmtId="172" formatCode="#,##0.00"/>
    <numFmt numFmtId="173" formatCode="#,##0.00_ ;[RED]\-#,##0.00\ "/>
    <numFmt numFmtId="174" formatCode="0.00"/>
    <numFmt numFmtId="175" formatCode="0.0000"/>
    <numFmt numFmtId="176" formatCode="H:MM"/>
  </numFmts>
  <fonts count="54">
    <font>
      <sz val="11"/>
      <color rgb="FF000000"/>
      <name val="Calibri"/>
      <family val="2"/>
      <charset val="1"/>
    </font>
    <font>
      <sz val="10"/>
      <name val="Arial"/>
      <family val="0"/>
    </font>
    <font>
      <sz val="10"/>
      <name val="Arial"/>
      <family val="0"/>
    </font>
    <font>
      <sz val="10"/>
      <name val="Arial"/>
      <family val="0"/>
    </font>
    <font>
      <sz val="10"/>
      <name val="Verdana"/>
      <family val="2"/>
      <charset val="1"/>
    </font>
    <font>
      <b val="true"/>
      <i val="true"/>
      <sz val="10"/>
      <color rgb="FFFF0000"/>
      <name val="Verdana"/>
      <family val="2"/>
      <charset val="1"/>
    </font>
    <font>
      <b val="true"/>
      <sz val="10"/>
      <name val="Verdana"/>
      <family val="2"/>
      <charset val="1"/>
    </font>
    <font>
      <b val="true"/>
      <i val="true"/>
      <sz val="10"/>
      <name val="Verdana"/>
      <family val="2"/>
      <charset val="1"/>
    </font>
    <font>
      <sz val="10"/>
      <color rgb="FF000000"/>
      <name val="Arial"/>
      <family val="2"/>
      <charset val="1"/>
    </font>
    <font>
      <b val="true"/>
      <u val="single"/>
      <sz val="10"/>
      <name val="Verdana"/>
      <family val="2"/>
      <charset val="1"/>
    </font>
    <font>
      <sz val="10"/>
      <name val="Arial"/>
      <family val="2"/>
      <charset val="1"/>
    </font>
    <font>
      <b val="true"/>
      <i val="true"/>
      <sz val="10"/>
      <color rgb="FFFF0000"/>
      <name val="Arial"/>
      <family val="2"/>
      <charset val="1"/>
    </font>
    <font>
      <b val="true"/>
      <sz val="10"/>
      <name val="Arial"/>
      <family val="2"/>
      <charset val="1"/>
    </font>
    <font>
      <b val="true"/>
      <i val="true"/>
      <sz val="10"/>
      <name val="Arial"/>
      <family val="2"/>
      <charset val="1"/>
    </font>
    <font>
      <b val="true"/>
      <u val="single"/>
      <sz val="10"/>
      <name val="Arial"/>
      <family val="2"/>
      <charset val="1"/>
    </font>
    <font>
      <b val="true"/>
      <strike val="true"/>
      <sz val="10"/>
      <name val="Verdana"/>
      <family val="2"/>
      <charset val="1"/>
    </font>
    <font>
      <b val="true"/>
      <sz val="9"/>
      <name val="Verdana"/>
      <family val="2"/>
      <charset val="1"/>
    </font>
    <font>
      <b val="true"/>
      <sz val="10"/>
      <color rgb="FFFF0000"/>
      <name val="Verdana"/>
      <family val="2"/>
      <charset val="1"/>
    </font>
    <font>
      <sz val="9"/>
      <name val="Verdana"/>
      <family val="2"/>
      <charset val="1"/>
    </font>
    <font>
      <sz val="9"/>
      <color rgb="FF0000FF"/>
      <name val="Verdana"/>
      <family val="2"/>
      <charset val="1"/>
    </font>
    <font>
      <sz val="10"/>
      <color rgb="FF000000"/>
      <name val="Verdana"/>
      <family val="2"/>
      <charset val="1"/>
    </font>
    <font>
      <sz val="9"/>
      <color rgb="FF000000"/>
      <name val="Verdana"/>
      <family val="2"/>
      <charset val="1"/>
    </font>
    <font>
      <sz val="9"/>
      <color rgb="FF000000"/>
      <name val="Calibri"/>
      <family val="2"/>
      <charset val="1"/>
    </font>
    <font>
      <sz val="11"/>
      <color rgb="FF000000"/>
      <name val="Verdana"/>
      <family val="2"/>
      <charset val="1"/>
    </font>
    <font>
      <i val="true"/>
      <sz val="10"/>
      <color rgb="FFFF0000"/>
      <name val="Verdana"/>
      <family val="2"/>
      <charset val="1"/>
    </font>
    <font>
      <sz val="11"/>
      <color rgb="FFFF0000"/>
      <name val="Verdana"/>
      <family val="2"/>
      <charset val="1"/>
    </font>
    <font>
      <sz val="11"/>
      <color rgb="FFFF0000"/>
      <name val="Calibri"/>
      <family val="2"/>
      <charset val="1"/>
    </font>
    <font>
      <sz val="8"/>
      <color rgb="FFFF0000"/>
      <name val="Verdana"/>
      <family val="2"/>
      <charset val="1"/>
    </font>
    <font>
      <b val="true"/>
      <i val="true"/>
      <sz val="9"/>
      <name val="Verdana"/>
      <family val="2"/>
      <charset val="1"/>
    </font>
    <font>
      <b val="true"/>
      <sz val="8"/>
      <name val="Verdana"/>
      <family val="2"/>
      <charset val="1"/>
    </font>
    <font>
      <sz val="8"/>
      <name val="Verdana"/>
      <family val="2"/>
      <charset val="1"/>
    </font>
    <font>
      <sz val="8"/>
      <color rgb="FF000000"/>
      <name val="Verdana"/>
      <family val="2"/>
      <charset val="1"/>
    </font>
    <font>
      <b val="true"/>
      <sz val="9"/>
      <color rgb="FFFF0000"/>
      <name val="Verdana"/>
      <family val="2"/>
      <charset val="1"/>
    </font>
    <font>
      <b val="true"/>
      <sz val="8"/>
      <color rgb="FFFF0000"/>
      <name val="Verdana"/>
      <family val="2"/>
      <charset val="1"/>
    </font>
    <font>
      <sz val="7"/>
      <name val="Verdana"/>
      <family val="2"/>
      <charset val="1"/>
    </font>
    <font>
      <sz val="11"/>
      <name val="Verdana"/>
      <family val="2"/>
      <charset val="1"/>
    </font>
    <font>
      <sz val="11"/>
      <name val="Calibri"/>
      <family val="2"/>
      <charset val="1"/>
    </font>
    <font>
      <sz val="8"/>
      <color rgb="FF000000"/>
      <name val="Calibri"/>
      <family val="2"/>
      <charset val="1"/>
    </font>
    <font>
      <b val="true"/>
      <sz val="8"/>
      <color rgb="FF000000"/>
      <name val="Calibri"/>
      <family val="2"/>
      <charset val="1"/>
    </font>
    <font>
      <b val="true"/>
      <sz val="10"/>
      <color rgb="FF000000"/>
      <name val="Verdana"/>
      <family val="2"/>
      <charset val="1"/>
    </font>
    <font>
      <sz val="10"/>
      <color rgb="FFFF0000"/>
      <name val="Verdana"/>
      <family val="2"/>
      <charset val="1"/>
    </font>
    <font>
      <i val="true"/>
      <sz val="10"/>
      <color rgb="FFFF0000"/>
      <name val="Calibri"/>
      <family val="2"/>
      <charset val="1"/>
    </font>
    <font>
      <b val="true"/>
      <i val="true"/>
      <sz val="10"/>
      <color rgb="FFFF0000"/>
      <name val="Calibri"/>
      <family val="2"/>
      <charset val="1"/>
    </font>
    <font>
      <b val="true"/>
      <i val="true"/>
      <sz val="10"/>
      <name val="Calibri"/>
      <family val="2"/>
      <charset val="1"/>
    </font>
    <font>
      <i val="true"/>
      <sz val="10"/>
      <name val="Verdana"/>
      <family val="2"/>
      <charset val="1"/>
    </font>
    <font>
      <sz val="9.5"/>
      <name val="Verdana"/>
      <family val="2"/>
      <charset val="1"/>
    </font>
    <font>
      <i val="true"/>
      <sz val="9.5"/>
      <name val="Verdana"/>
      <family val="2"/>
      <charset val="1"/>
    </font>
    <font>
      <strike val="true"/>
      <sz val="10"/>
      <name val="Verdana"/>
      <family val="2"/>
      <charset val="1"/>
    </font>
    <font>
      <b val="true"/>
      <i val="true"/>
      <sz val="8"/>
      <name val="Verdana"/>
      <family val="2"/>
      <charset val="1"/>
    </font>
    <font>
      <i val="true"/>
      <sz val="8"/>
      <name val="Verdana"/>
      <family val="2"/>
      <charset val="1"/>
    </font>
    <font>
      <i val="true"/>
      <sz val="8"/>
      <color rgb="FF000000"/>
      <name val="Verdana"/>
      <family val="2"/>
      <charset val="1"/>
    </font>
    <font>
      <b val="true"/>
      <strike val="true"/>
      <sz val="8"/>
      <name val="Verdana"/>
      <family val="2"/>
      <charset val="1"/>
    </font>
    <font>
      <sz val="10"/>
      <color rgb="FF000000"/>
      <name val="Webdings"/>
      <family val="1"/>
      <charset val="2"/>
    </font>
    <font>
      <b val="true"/>
      <u val="single"/>
      <sz val="10"/>
      <color rgb="FFFF0000"/>
      <name val="Verdana"/>
      <family val="2"/>
      <charset val="1"/>
    </font>
  </fonts>
  <fills count="9">
    <fill>
      <patternFill patternType="none"/>
    </fill>
    <fill>
      <patternFill patternType="gray125"/>
    </fill>
    <fill>
      <patternFill patternType="solid">
        <fgColor rgb="FFFFFFFF"/>
        <bgColor rgb="FFF2F2F2"/>
      </patternFill>
    </fill>
    <fill>
      <patternFill patternType="solid">
        <fgColor rgb="FFF2F2F2"/>
        <bgColor rgb="FFFFFFFF"/>
      </patternFill>
    </fill>
    <fill>
      <patternFill patternType="solid">
        <fgColor rgb="FFFFFFCC"/>
        <bgColor rgb="FFFFFBCC"/>
      </patternFill>
    </fill>
    <fill>
      <patternFill patternType="solid">
        <fgColor rgb="FFC0C0C0"/>
        <bgColor rgb="FFBFBFBF"/>
      </patternFill>
    </fill>
    <fill>
      <patternFill patternType="solid">
        <fgColor rgb="FFFFFBCC"/>
        <bgColor rgb="FFFFFFCC"/>
      </patternFill>
    </fill>
    <fill>
      <patternFill patternType="solid">
        <fgColor rgb="FFBFBFBF"/>
        <bgColor rgb="FFC0C0C0"/>
      </patternFill>
    </fill>
    <fill>
      <patternFill patternType="solid">
        <fgColor rgb="FFCCFFFF"/>
        <bgColor rgb="FFF2F2F2"/>
      </patternFill>
    </fill>
  </fills>
  <borders count="20">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style="medium"/>
      <right style="medium"/>
      <top style="medium"/>
      <bottom style="medium"/>
      <diagonal/>
    </border>
    <border diagonalUp="false" diagonalDown="false">
      <left/>
      <right style="medium"/>
      <top/>
      <bottom/>
      <diagonal/>
    </border>
    <border diagonalUp="false" diagonalDown="false">
      <left style="thin"/>
      <right style="thin"/>
      <top style="thin"/>
      <bottom style="thin"/>
      <diagonal/>
    </border>
    <border diagonalUp="false" diagonalDown="false">
      <left/>
      <right style="thin"/>
      <top/>
      <bottom/>
      <diagonal/>
    </border>
    <border diagonalUp="false" diagonalDown="false">
      <left style="medium"/>
      <right/>
      <top/>
      <bottom style="medium"/>
      <diagonal/>
    </border>
    <border diagonalUp="false" diagonalDown="false">
      <left/>
      <right style="medium"/>
      <top/>
      <bottom style="medium"/>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style="hair"/>
      <right style="hair"/>
      <top style="hair"/>
      <bottom style="hair"/>
      <diagonal/>
    </border>
    <border diagonalUp="false" diagonalDown="false">
      <left/>
      <right/>
      <top/>
      <bottom style="hair"/>
      <diagonal/>
    </border>
    <border diagonalUp="false" diagonalDown="false">
      <left style="hair"/>
      <right/>
      <top/>
      <bottom style="hair"/>
      <diagonal/>
    </border>
    <border diagonalUp="false" diagonalDown="false">
      <left style="hair"/>
      <right/>
      <top/>
      <bottom/>
      <diagonal/>
    </border>
    <border diagonalUp="false" diagonalDown="false">
      <left/>
      <right style="hair"/>
      <top/>
      <bottom/>
      <diagonal/>
    </border>
    <border diagonalUp="false" diagonalDown="false">
      <left style="thin"/>
      <right style="thin"/>
      <top/>
      <bottom/>
      <diagonal/>
    </border>
    <border diagonalUp="false" diagonalDown="false">
      <left style="thin"/>
      <right/>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 fillId="0" borderId="0" applyFont="true" applyBorder="true" applyAlignment="true" applyProtection="true">
      <alignment horizontal="general" vertical="bottom" textRotation="0" wrapText="false" indent="0" shrinkToFit="false"/>
      <protection locked="true" hidden="false"/>
    </xf>
  </cellStyleXfs>
  <cellXfs count="23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5" fontId="4" fillId="0" borderId="0" xfId="0" applyFont="true" applyBorder="false" applyAlignment="true" applyProtection="true">
      <alignment horizontal="general" vertical="bottom" textRotation="0" wrapText="false" indent="0" shrinkToFit="false"/>
      <protection locked="true" hidden="false"/>
    </xf>
    <xf numFmtId="164" fontId="5" fillId="0" borderId="0" xfId="0" applyFont="true" applyBorder="true" applyAlignment="true" applyProtection="true">
      <alignment horizontal="general" vertical="center" textRotation="0" wrapText="false" indent="0" shrinkToFit="false"/>
      <protection locked="true" hidden="false"/>
    </xf>
    <xf numFmtId="165" fontId="6" fillId="0" borderId="0" xfId="0" applyFont="true" applyBorder="true" applyAlignment="true" applyProtection="true">
      <alignment horizontal="center" vertical="bottom" textRotation="0" wrapText="false" indent="0" shrinkToFit="false"/>
      <protection locked="true" hidden="false"/>
    </xf>
    <xf numFmtId="164" fontId="6" fillId="0" borderId="0" xfId="0" applyFont="true" applyBorder="true" applyAlignment="true" applyProtection="true">
      <alignment horizontal="center" vertical="bottom" textRotation="0" wrapText="false" indent="0" shrinkToFit="false"/>
      <protection locked="true" hidden="false"/>
    </xf>
    <xf numFmtId="164" fontId="4" fillId="0" borderId="0" xfId="0" applyFont="true" applyBorder="true" applyAlignment="true" applyProtection="true">
      <alignment horizontal="left" vertical="bottom" textRotation="0" wrapText="false" indent="0" shrinkToFit="false"/>
      <protection locked="true" hidden="false"/>
    </xf>
    <xf numFmtId="164" fontId="7" fillId="0" borderId="0"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4" fillId="0" borderId="0" xfId="20" applyFont="true" applyBorder="true" applyAlignment="true" applyProtection="true">
      <alignment horizontal="left" vertical="bottom" textRotation="0" wrapText="false" indent="0" shrinkToFit="false"/>
      <protection locked="true" hidden="false"/>
    </xf>
    <xf numFmtId="164" fontId="7" fillId="0" borderId="0" xfId="0" applyFont="true" applyBorder="true" applyAlignment="true" applyProtection="true">
      <alignment horizontal="general" vertical="center" textRotation="0" wrapText="false" indent="0" shrinkToFit="false"/>
      <protection locked="true" hidden="false"/>
    </xf>
    <xf numFmtId="165" fontId="6" fillId="0" borderId="0" xfId="0" applyFont="true" applyBorder="true" applyAlignment="true" applyProtection="true">
      <alignment horizontal="general" vertical="bottom" textRotation="0" wrapText="false" indent="0" shrinkToFit="false"/>
      <protection locked="true" hidden="false"/>
    </xf>
    <xf numFmtId="164" fontId="7" fillId="0" borderId="0" xfId="0" applyFont="true" applyBorder="true" applyAlignment="true" applyProtection="true">
      <alignment horizontal="right" vertical="center" textRotation="0" wrapText="false" indent="0" shrinkToFit="false"/>
      <protection locked="true" hidden="false"/>
    </xf>
    <xf numFmtId="166" fontId="7" fillId="0" borderId="0" xfId="0" applyFont="true" applyBorder="true" applyAlignment="true" applyProtection="true">
      <alignment horizontal="left" vertical="center" textRotation="0" wrapText="false" indent="0" shrinkToFit="false"/>
      <protection locked="true" hidden="false"/>
    </xf>
    <xf numFmtId="164" fontId="7" fillId="0" borderId="0" xfId="0" applyFont="true" applyBorder="true" applyAlignment="true" applyProtection="true">
      <alignment horizontal="right" vertical="bottom" textRotation="0" wrapText="false" indent="0" shrinkToFit="false"/>
      <protection locked="true" hidden="false"/>
    </xf>
    <xf numFmtId="165" fontId="4" fillId="0" borderId="0" xfId="0" applyFont="true" applyBorder="true" applyAlignment="true" applyProtection="true">
      <alignment horizontal="general" vertical="bottom" textRotation="0" wrapText="false" indent="0" shrinkToFit="false"/>
      <protection locked="true" hidden="false"/>
    </xf>
    <xf numFmtId="165" fontId="7" fillId="0" borderId="0" xfId="0" applyFont="true" applyBorder="true" applyAlignment="true" applyProtection="true">
      <alignment horizontal="general" vertical="bottom" textRotation="0" wrapText="false" indent="0" shrinkToFit="false"/>
      <protection locked="true" hidden="false"/>
    </xf>
    <xf numFmtId="164" fontId="4" fillId="0" borderId="0" xfId="0" applyFont="true" applyBorder="true" applyAlignment="true" applyProtection="true">
      <alignment horizontal="general" vertical="bottom" textRotation="0" wrapText="false" indent="0" shrinkToFit="false"/>
      <protection locked="true" hidden="false"/>
    </xf>
    <xf numFmtId="164" fontId="6" fillId="0" borderId="0" xfId="0" applyFont="true" applyBorder="false" applyAlignment="true" applyProtection="true">
      <alignment horizontal="general" vertical="bottom" textRotation="0" wrapText="false" indent="0" shrinkToFit="false"/>
      <protection locked="true" hidden="false"/>
    </xf>
    <xf numFmtId="165" fontId="9" fillId="0" borderId="0" xfId="0" applyFont="true" applyBorder="true" applyAlignment="true" applyProtection="true">
      <alignment horizontal="general" vertical="bottom" textRotation="0" wrapText="false" indent="0" shrinkToFit="false"/>
      <protection locked="true" hidden="false"/>
    </xf>
    <xf numFmtId="164" fontId="6" fillId="0" borderId="0" xfId="0" applyFont="true" applyBorder="true" applyAlignment="true" applyProtection="true">
      <alignment horizontal="general" vertical="bottom" textRotation="0" wrapText="false" indent="0" shrinkToFit="false"/>
      <protection locked="true" hidden="false"/>
    </xf>
    <xf numFmtId="164" fontId="6" fillId="0" borderId="0" xfId="20" applyFont="true" applyBorder="true" applyAlignment="true" applyProtection="true">
      <alignment horizontal="left" vertical="bottom" textRotation="0" wrapText="false" indent="0" shrinkToFit="false"/>
      <protection locked="true" hidden="false"/>
    </xf>
    <xf numFmtId="164" fontId="10" fillId="2" borderId="0" xfId="0" applyFont="true" applyBorder="false" applyAlignment="true" applyProtection="true">
      <alignment horizontal="general" vertical="center" textRotation="0" wrapText="false" indent="0" shrinkToFit="false"/>
      <protection locked="true" hidden="false"/>
    </xf>
    <xf numFmtId="164" fontId="10" fillId="0" borderId="0" xfId="0" applyFont="true" applyBorder="false" applyAlignment="true" applyProtection="true">
      <alignment horizontal="general" vertical="center" textRotation="0" wrapText="true" indent="0" shrinkToFit="false"/>
      <protection locked="true" hidden="false"/>
    </xf>
    <xf numFmtId="165" fontId="10" fillId="0" borderId="0" xfId="0" applyFont="true" applyBorder="false" applyAlignment="true" applyProtection="true">
      <alignment horizontal="general" vertical="center" textRotation="0" wrapText="false" indent="0" shrinkToFit="false"/>
      <protection locked="true" hidden="false"/>
    </xf>
    <xf numFmtId="164" fontId="10" fillId="0" borderId="0" xfId="0" applyFont="true" applyBorder="false" applyAlignment="true" applyProtection="true">
      <alignment horizontal="general" vertical="center" textRotation="0" wrapText="false" indent="0" shrinkToFit="false"/>
      <protection locked="true" hidden="false"/>
    </xf>
    <xf numFmtId="164" fontId="11" fillId="2" borderId="1" xfId="0" applyFont="true" applyBorder="true" applyAlignment="true" applyProtection="true">
      <alignment horizontal="general" vertical="center" textRotation="0" wrapText="false" indent="0" shrinkToFit="false"/>
      <protection locked="true" hidden="false"/>
    </xf>
    <xf numFmtId="165" fontId="12" fillId="2" borderId="2" xfId="0" applyFont="true" applyBorder="true" applyAlignment="true" applyProtection="true">
      <alignment horizontal="center" vertical="center" textRotation="0" wrapText="false" indent="0" shrinkToFit="false"/>
      <protection locked="true" hidden="false"/>
    </xf>
    <xf numFmtId="164" fontId="12" fillId="2" borderId="3" xfId="0" applyFont="true" applyBorder="true" applyAlignment="true" applyProtection="true">
      <alignment horizontal="center" vertical="center" textRotation="0" wrapText="false" indent="0" shrinkToFit="false"/>
      <protection locked="true" hidden="false"/>
    </xf>
    <xf numFmtId="164" fontId="10" fillId="2" borderId="4" xfId="0" applyFont="true" applyBorder="true" applyAlignment="true" applyProtection="true">
      <alignment horizontal="left" vertical="center" textRotation="0" wrapText="true" indent="0" shrinkToFit="false"/>
      <protection locked="true" hidden="false"/>
    </xf>
    <xf numFmtId="165" fontId="7" fillId="3" borderId="5" xfId="0" applyFont="true" applyBorder="true" applyAlignment="true" applyProtection="true">
      <alignment horizontal="center" vertical="center" textRotation="0" wrapText="true" indent="0" shrinkToFit="true"/>
      <protection locked="true" hidden="false"/>
    </xf>
    <xf numFmtId="164" fontId="12" fillId="2" borderId="6" xfId="0" applyFont="true" applyBorder="true" applyAlignment="true" applyProtection="true">
      <alignment horizontal="center" vertical="center" textRotation="0" wrapText="false" indent="0" shrinkToFit="false"/>
      <protection locked="true" hidden="false"/>
    </xf>
    <xf numFmtId="164" fontId="10" fillId="0" borderId="0" xfId="20" applyFont="true" applyBorder="true" applyAlignment="true" applyProtection="true">
      <alignment horizontal="left" vertical="center" textRotation="0" wrapText="true" indent="0" shrinkToFit="false"/>
      <protection locked="true" hidden="false"/>
    </xf>
    <xf numFmtId="165" fontId="13" fillId="2" borderId="2" xfId="0" applyFont="true" applyBorder="true" applyAlignment="true" applyProtection="true">
      <alignment horizontal="general" vertical="center" textRotation="0" wrapText="false" indent="0" shrinkToFit="false"/>
      <protection locked="true" hidden="false"/>
    </xf>
    <xf numFmtId="164" fontId="10" fillId="2" borderId="6" xfId="0" applyFont="true" applyBorder="true" applyAlignment="true" applyProtection="true">
      <alignment horizontal="general" vertical="center" textRotation="0" wrapText="false" indent="0" shrinkToFit="false"/>
      <protection locked="true" hidden="false"/>
    </xf>
    <xf numFmtId="164" fontId="14" fillId="2" borderId="4" xfId="0" applyFont="true" applyBorder="true" applyAlignment="true" applyProtection="true">
      <alignment horizontal="center" vertical="center" textRotation="0" wrapText="false" indent="0" shrinkToFit="false"/>
      <protection locked="true" hidden="false"/>
    </xf>
    <xf numFmtId="165" fontId="13" fillId="2" borderId="0" xfId="0" applyFont="true" applyBorder="true" applyAlignment="true" applyProtection="true">
      <alignment horizontal="general" vertical="center" textRotation="0" wrapText="false" indent="0" shrinkToFit="false"/>
      <protection locked="true" hidden="false"/>
    </xf>
    <xf numFmtId="165" fontId="15" fillId="0" borderId="0" xfId="0" applyFont="true" applyBorder="true" applyAlignment="true" applyProtection="true">
      <alignment horizontal="general" vertical="center" textRotation="0" wrapText="true" indent="0" shrinkToFit="false"/>
      <protection locked="true" hidden="false"/>
    </xf>
    <xf numFmtId="164" fontId="10" fillId="2" borderId="0" xfId="0" applyFont="true" applyBorder="true" applyAlignment="true" applyProtection="true">
      <alignment horizontal="general" vertical="center" textRotation="0" wrapText="false" indent="0" shrinkToFit="false"/>
      <protection locked="true" hidden="false"/>
    </xf>
    <xf numFmtId="165" fontId="16" fillId="2" borderId="0" xfId="0" applyFont="true" applyBorder="true" applyAlignment="true" applyProtection="true">
      <alignment horizontal="right" vertical="center" textRotation="0" wrapText="true" indent="0" shrinkToFit="false"/>
      <protection locked="true" hidden="false"/>
    </xf>
    <xf numFmtId="164" fontId="12" fillId="4" borderId="7" xfId="0" applyFont="true" applyBorder="true" applyAlignment="true" applyProtection="true">
      <alignment horizontal="center" vertical="center" textRotation="0" wrapText="true" indent="0" shrinkToFit="false"/>
      <protection locked="false" hidden="false"/>
    </xf>
    <xf numFmtId="165" fontId="6" fillId="2" borderId="0" xfId="0" applyFont="true" applyBorder="true" applyAlignment="true" applyProtection="true">
      <alignment horizontal="center" vertical="center" textRotation="0" wrapText="true" indent="0" shrinkToFit="false"/>
      <protection locked="true" hidden="false"/>
    </xf>
    <xf numFmtId="164" fontId="0" fillId="0" borderId="0" xfId="0" applyFont="false" applyBorder="false" applyAlignment="true" applyProtection="true">
      <alignment horizontal="center" vertical="center" textRotation="0" wrapText="false" indent="0" shrinkToFit="false"/>
      <protection locked="true" hidden="false"/>
    </xf>
    <xf numFmtId="164" fontId="10" fillId="0" borderId="0" xfId="0" applyFont="true" applyBorder="true" applyAlignment="true" applyProtection="true">
      <alignment horizontal="general" vertical="center" textRotation="0" wrapText="false" indent="0" shrinkToFit="false"/>
      <protection locked="true" hidden="false"/>
    </xf>
    <xf numFmtId="165" fontId="13" fillId="2" borderId="0" xfId="0" applyFont="true" applyBorder="true" applyAlignment="true" applyProtection="true">
      <alignment horizontal="right" vertical="center" textRotation="0" wrapText="false" indent="0" shrinkToFit="false"/>
      <protection locked="true" hidden="false"/>
    </xf>
    <xf numFmtId="165" fontId="17" fillId="2" borderId="0" xfId="0" applyFont="true" applyBorder="true" applyAlignment="true" applyProtection="true">
      <alignment horizontal="left" vertical="center" textRotation="0" wrapText="false" indent="0" shrinkToFit="false"/>
      <protection locked="true" hidden="false"/>
    </xf>
    <xf numFmtId="165" fontId="16" fillId="0" borderId="8" xfId="0" applyFont="true" applyBorder="true" applyAlignment="true" applyProtection="true">
      <alignment horizontal="right" vertical="center" textRotation="0" wrapText="false" indent="0" shrinkToFit="false"/>
      <protection locked="true" hidden="false"/>
    </xf>
    <xf numFmtId="165" fontId="6" fillId="2" borderId="0" xfId="0" applyFont="true" applyBorder="true" applyAlignment="true" applyProtection="true">
      <alignment horizontal="general" vertical="center" textRotation="0" wrapText="false" indent="0" shrinkToFit="false"/>
      <protection locked="true" hidden="false"/>
    </xf>
    <xf numFmtId="165" fontId="6" fillId="4" borderId="7" xfId="0" applyFont="true" applyBorder="true" applyAlignment="true" applyProtection="true">
      <alignment horizontal="center" vertical="center" textRotation="0" wrapText="true" indent="0" shrinkToFit="false"/>
      <protection locked="false" hidden="false"/>
    </xf>
    <xf numFmtId="165" fontId="16" fillId="2" borderId="0" xfId="0" applyFont="true" applyBorder="true" applyAlignment="true" applyProtection="true">
      <alignment horizontal="general" vertical="center" textRotation="0" wrapText="false" indent="0" shrinkToFit="false"/>
      <protection locked="true" hidden="false"/>
    </xf>
    <xf numFmtId="165" fontId="10" fillId="2" borderId="0" xfId="0" applyFont="true" applyBorder="true" applyAlignment="true" applyProtection="true">
      <alignment horizontal="general" vertical="center" textRotation="0" wrapText="false" indent="0" shrinkToFit="false"/>
      <protection locked="true" hidden="false"/>
    </xf>
    <xf numFmtId="165" fontId="18" fillId="4" borderId="7" xfId="0" applyFont="true" applyBorder="true" applyAlignment="true" applyProtection="true">
      <alignment horizontal="general" vertical="center" textRotation="0" wrapText="false" indent="0" shrinkToFit="false"/>
      <protection locked="false" hidden="false"/>
    </xf>
    <xf numFmtId="165" fontId="18" fillId="4" borderId="7" xfId="0" applyFont="true" applyBorder="true" applyAlignment="true" applyProtection="true">
      <alignment horizontal="left" vertical="center" textRotation="0" wrapText="false" indent="0" shrinkToFit="false"/>
      <protection locked="false" hidden="false"/>
    </xf>
    <xf numFmtId="165" fontId="16" fillId="2" borderId="0" xfId="0" applyFont="true" applyBorder="true" applyAlignment="true" applyProtection="true">
      <alignment horizontal="left" vertical="center" textRotation="0" wrapText="false" indent="0" shrinkToFit="false"/>
      <protection locked="true" hidden="false"/>
    </xf>
    <xf numFmtId="165" fontId="19" fillId="4" borderId="7" xfId="0" applyFont="true" applyBorder="true" applyAlignment="true" applyProtection="true">
      <alignment horizontal="left" vertical="center" textRotation="0" wrapText="false" indent="0" shrinkToFit="false"/>
      <protection locked="false" hidden="false"/>
    </xf>
    <xf numFmtId="164" fontId="10" fillId="2" borderId="9" xfId="0" applyFont="true" applyBorder="true" applyAlignment="true" applyProtection="true">
      <alignment horizontal="left" vertical="center" textRotation="0" wrapText="true" indent="0" shrinkToFit="false"/>
      <protection locked="true" hidden="false"/>
    </xf>
    <xf numFmtId="164" fontId="12" fillId="2" borderId="10" xfId="0" applyFont="true" applyBorder="true" applyAlignment="true" applyProtection="true">
      <alignment horizontal="right" vertical="center" textRotation="0" wrapText="false" indent="0" shrinkToFit="false"/>
      <protection locked="true" hidden="false"/>
    </xf>
    <xf numFmtId="164" fontId="10" fillId="2" borderId="0" xfId="0" applyFont="true" applyBorder="false" applyAlignment="true" applyProtection="true">
      <alignment horizontal="general" vertical="center" textRotation="0" wrapText="true" indent="0" shrinkToFit="false"/>
      <protection locked="true" hidden="false"/>
    </xf>
    <xf numFmtId="165" fontId="10" fillId="2" borderId="0" xfId="0" applyFont="true" applyBorder="false" applyAlignment="true" applyProtection="true">
      <alignment horizontal="general" vertical="center" textRotation="0" wrapText="false" indent="0" shrinkToFit="false"/>
      <protection locked="true" hidden="false"/>
    </xf>
    <xf numFmtId="164" fontId="20" fillId="0" borderId="7" xfId="0" applyFont="true" applyBorder="true" applyAlignment="true" applyProtection="false">
      <alignment horizontal="justify" vertical="center" textRotation="0" wrapText="true" indent="0" shrinkToFit="false"/>
      <protection locked="true" hidden="false"/>
    </xf>
    <xf numFmtId="164" fontId="20" fillId="0" borderId="7" xfId="0" applyFont="true" applyBorder="true" applyAlignment="true" applyProtection="false">
      <alignment horizontal="general" vertical="center" textRotation="0" wrapText="true" indent="0" shrinkToFit="false"/>
      <protection locked="true" hidden="false"/>
    </xf>
    <xf numFmtId="164" fontId="20" fillId="0" borderId="7" xfId="0" applyFont="true" applyBorder="true" applyAlignment="true" applyProtection="false">
      <alignment horizontal="right" vertical="center" textRotation="0" wrapText="true" indent="0" shrinkToFit="false"/>
      <protection locked="true" hidden="false"/>
    </xf>
    <xf numFmtId="164" fontId="20" fillId="0" borderId="7" xfId="0" applyFont="true" applyBorder="tru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center" vertical="center" textRotation="0" wrapText="false" indent="0" shrinkToFit="false"/>
      <protection locked="true" hidden="false"/>
    </xf>
    <xf numFmtId="164" fontId="23" fillId="0" borderId="0" xfId="0" applyFont="true" applyBorder="false" applyAlignment="true" applyProtection="false">
      <alignment horizontal="general" vertical="center"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general" vertical="center" textRotation="0" wrapText="false" indent="0" shrinkToFit="false"/>
      <protection locked="true" hidden="false"/>
    </xf>
    <xf numFmtId="164" fontId="26" fillId="0" borderId="0" xfId="0" applyFont="true" applyBorder="false" applyAlignment="true" applyProtection="false">
      <alignment horizontal="general" vertical="center"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27" fillId="0" borderId="0" xfId="0" applyFont="true" applyBorder="false" applyAlignment="true" applyProtection="false">
      <alignment horizontal="general" vertical="center" textRotation="0" wrapText="false" indent="0" shrinkToFit="false"/>
      <protection locked="true" hidden="false"/>
    </xf>
    <xf numFmtId="164" fontId="28" fillId="0" borderId="0" xfId="0" applyFont="true" applyBorder="true" applyAlignment="true" applyProtection="false">
      <alignment horizontal="right" vertical="center" textRotation="0" wrapText="false" indent="0" shrinkToFit="false"/>
      <protection locked="true" hidden="false"/>
    </xf>
    <xf numFmtId="164" fontId="29" fillId="5" borderId="11" xfId="0" applyFont="true" applyBorder="true" applyAlignment="true" applyProtection="false">
      <alignment horizontal="center" vertical="center" textRotation="0" wrapText="true" indent="0" shrinkToFit="false"/>
      <protection locked="true" hidden="false"/>
    </xf>
    <xf numFmtId="164" fontId="29" fillId="5" borderId="12" xfId="0" applyFont="true" applyBorder="true" applyAlignment="true" applyProtection="false">
      <alignment horizontal="center" vertical="center" textRotation="0" wrapText="true" indent="0" shrinkToFit="false"/>
      <protection locked="true" hidden="false"/>
    </xf>
    <xf numFmtId="167" fontId="30" fillId="4" borderId="7" xfId="0" applyFont="true" applyBorder="true" applyAlignment="true" applyProtection="true">
      <alignment horizontal="center" vertical="center" textRotation="0" wrapText="true" indent="0" shrinkToFit="false"/>
      <protection locked="false" hidden="false"/>
    </xf>
    <xf numFmtId="165" fontId="30" fillId="4" borderId="7" xfId="0" applyFont="true" applyBorder="true" applyAlignment="true" applyProtection="true">
      <alignment horizontal="center" vertical="center" textRotation="0" wrapText="true" indent="0" shrinkToFit="false"/>
      <protection locked="false" hidden="false"/>
    </xf>
    <xf numFmtId="165" fontId="30" fillId="4" borderId="7" xfId="0" applyFont="true" applyBorder="true" applyAlignment="true" applyProtection="true">
      <alignment horizontal="left" vertical="center" textRotation="0" wrapText="true" indent="0" shrinkToFit="false"/>
      <protection locked="false" hidden="false"/>
    </xf>
    <xf numFmtId="166" fontId="30" fillId="4" borderId="7" xfId="0" applyFont="true" applyBorder="true" applyAlignment="true" applyProtection="true">
      <alignment horizontal="center" vertical="center" textRotation="0" wrapText="true" indent="0" shrinkToFit="false"/>
      <protection locked="false" hidden="false"/>
    </xf>
    <xf numFmtId="168" fontId="30" fillId="4" borderId="7" xfId="0" applyFont="true" applyBorder="true" applyAlignment="true" applyProtection="true">
      <alignment horizontal="center" vertical="center" textRotation="0" wrapText="true" indent="0" shrinkToFit="false"/>
      <protection locked="false" hidden="false"/>
    </xf>
    <xf numFmtId="164" fontId="30" fillId="4" borderId="7" xfId="0" applyFont="true" applyBorder="true" applyAlignment="true" applyProtection="true">
      <alignment horizontal="center" vertical="center" textRotation="0" wrapText="true" indent="0" shrinkToFit="false"/>
      <protection locked="false" hidden="false"/>
    </xf>
    <xf numFmtId="168" fontId="30" fillId="4" borderId="7" xfId="0" applyFont="true" applyBorder="true" applyAlignment="true" applyProtection="true">
      <alignment horizontal="left" vertical="center" textRotation="0" wrapText="true" indent="0" shrinkToFit="false"/>
      <protection locked="false" hidden="false"/>
    </xf>
    <xf numFmtId="169" fontId="30" fillId="4" borderId="7" xfId="0" applyFont="true" applyBorder="true" applyAlignment="true" applyProtection="true">
      <alignment horizontal="center" vertical="center" textRotation="0" wrapText="true" indent="0" shrinkToFit="false"/>
      <protection locked="false" hidden="false"/>
    </xf>
    <xf numFmtId="164" fontId="30" fillId="4" borderId="7" xfId="0" applyFont="true" applyBorder="true" applyAlignment="true" applyProtection="true">
      <alignment horizontal="left" vertical="center" textRotation="0" wrapText="true" indent="0" shrinkToFit="false"/>
      <protection locked="true" hidden="false"/>
    </xf>
    <xf numFmtId="164" fontId="31" fillId="0" borderId="0" xfId="0" applyFont="true" applyBorder="false" applyAlignment="true" applyProtection="false">
      <alignment horizontal="general" vertical="center" textRotation="0" wrapText="false" indent="0" shrinkToFit="false"/>
      <protection locked="true" hidden="false"/>
    </xf>
    <xf numFmtId="164" fontId="32" fillId="0" borderId="0" xfId="0" applyFont="true" applyBorder="false" applyAlignment="true" applyProtection="false">
      <alignment horizontal="general" vertical="center" textRotation="0" wrapText="false" indent="0" shrinkToFit="false"/>
      <protection locked="true" hidden="false"/>
    </xf>
    <xf numFmtId="164" fontId="30" fillId="0" borderId="0" xfId="0" applyFont="true" applyBorder="fals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center" vertical="center" textRotation="0" wrapText="true" indent="0" shrinkToFit="false"/>
      <protection locked="true" hidden="false"/>
    </xf>
    <xf numFmtId="167" fontId="21" fillId="0" borderId="0" xfId="0" applyFont="true" applyBorder="false" applyAlignment="true" applyProtection="false">
      <alignment horizontal="center" vertical="center" textRotation="0" wrapText="false" indent="0" shrinkToFit="false"/>
      <protection locked="true" hidden="false"/>
    </xf>
    <xf numFmtId="170" fontId="21" fillId="0" borderId="0" xfId="0" applyFont="true" applyBorder="false" applyAlignment="true" applyProtection="true">
      <alignment horizontal="center" vertical="center" textRotation="0" wrapText="false" indent="0" shrinkToFit="false"/>
      <protection locked="false" hidden="false"/>
    </xf>
    <xf numFmtId="166" fontId="21" fillId="0" borderId="0" xfId="0" applyFont="true" applyBorder="false" applyAlignment="true" applyProtection="false">
      <alignment horizontal="general" vertical="center" textRotation="0" wrapText="fals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4" fontId="33" fillId="0" borderId="0" xfId="0" applyFont="true" applyBorder="false" applyAlignment="false" applyProtection="false">
      <alignment horizontal="general" vertical="bottom" textRotation="0" wrapText="false" indent="0" shrinkToFit="false"/>
      <protection locked="true" hidden="false"/>
    </xf>
    <xf numFmtId="164" fontId="27" fillId="0" borderId="0" xfId="0" applyFont="true" applyBorder="false" applyAlignment="false" applyProtection="false">
      <alignment horizontal="general" vertical="bottom" textRotation="0" wrapText="false" indent="0" shrinkToFit="false"/>
      <protection locked="true" hidden="false"/>
    </xf>
    <xf numFmtId="164" fontId="28" fillId="0" borderId="0" xfId="0" applyFont="true" applyBorder="true" applyAlignment="true" applyProtection="false">
      <alignment horizontal="right" vertical="bottom" textRotation="0" wrapText="false" indent="0" shrinkToFit="false"/>
      <protection locked="true" hidden="false"/>
    </xf>
    <xf numFmtId="164" fontId="33" fillId="5" borderId="11" xfId="0" applyFont="true" applyBorder="true" applyAlignment="true" applyProtection="false">
      <alignment horizontal="center" vertical="center" textRotation="0" wrapText="true" indent="0" shrinkToFit="false"/>
      <protection locked="true" hidden="false"/>
    </xf>
    <xf numFmtId="164" fontId="33" fillId="5" borderId="12" xfId="0" applyFont="true" applyBorder="true" applyAlignment="true" applyProtection="false">
      <alignment horizontal="center" vertical="center" textRotation="0" wrapText="true" indent="0" shrinkToFit="false"/>
      <protection locked="true" hidden="false"/>
    </xf>
    <xf numFmtId="170" fontId="30" fillId="4" borderId="7" xfId="0" applyFont="true" applyBorder="true" applyAlignment="true" applyProtection="true">
      <alignment horizontal="center" vertical="center" textRotation="0" wrapText="true" indent="0" shrinkToFit="false"/>
      <protection locked="false" hidden="false"/>
    </xf>
    <xf numFmtId="168" fontId="30" fillId="4" borderId="7" xfId="0" applyFont="true" applyBorder="true" applyAlignment="true" applyProtection="true">
      <alignment horizontal="general" vertical="center" textRotation="0" wrapText="true" indent="0" shrinkToFit="false"/>
      <protection locked="false" hidden="false"/>
    </xf>
    <xf numFmtId="168" fontId="34" fillId="4" borderId="7" xfId="0" applyFont="true" applyBorder="true" applyAlignment="true" applyProtection="true">
      <alignment horizontal="left" vertical="center" textRotation="0" wrapText="true" indent="0" shrinkToFit="false"/>
      <protection locked="false" hidden="false"/>
    </xf>
    <xf numFmtId="165" fontId="30" fillId="6" borderId="7" xfId="0" applyFont="true" applyBorder="true" applyAlignment="true" applyProtection="true">
      <alignment horizontal="left" vertical="center" textRotation="0" wrapText="true" indent="0" shrinkToFit="false"/>
      <protection locked="false" hidden="false"/>
    </xf>
    <xf numFmtId="171" fontId="30" fillId="4" borderId="7" xfId="0" applyFont="true" applyBorder="true" applyAlignment="true" applyProtection="true">
      <alignment horizontal="center" vertical="center" textRotation="0" wrapText="true" indent="0" shrinkToFit="false"/>
      <protection locked="false" hidden="false"/>
    </xf>
    <xf numFmtId="168" fontId="30" fillId="4" borderId="0" xfId="0" applyFont="true" applyBorder="true" applyAlignment="true" applyProtection="true">
      <alignment horizontal="center" vertical="center" textRotation="0" wrapText="true" indent="0" shrinkToFit="false"/>
      <protection locked="false" hidden="false"/>
    </xf>
    <xf numFmtId="164" fontId="31" fillId="0" borderId="0" xfId="0" applyFont="true" applyBorder="true" applyAlignment="true" applyProtection="false">
      <alignment horizontal="left" vertical="center" textRotation="0" wrapText="true" indent="0" shrinkToFit="false"/>
      <protection locked="true" hidden="false"/>
    </xf>
    <xf numFmtId="164" fontId="35" fillId="0" borderId="0" xfId="0" applyFont="true" applyBorder="false" applyAlignment="false" applyProtection="false">
      <alignment horizontal="general" vertical="bottom" textRotation="0" wrapText="false" indent="0" shrinkToFit="false"/>
      <protection locked="true" hidden="false"/>
    </xf>
    <xf numFmtId="164" fontId="35" fillId="0" borderId="0" xfId="0" applyFont="true" applyBorder="false" applyAlignment="true" applyProtection="false">
      <alignment horizontal="general" vertical="center" textRotation="0" wrapText="false" indent="0" shrinkToFit="false"/>
      <protection locked="true" hidden="false"/>
    </xf>
    <xf numFmtId="164" fontId="36" fillId="0" borderId="0" xfId="0" applyFont="true" applyBorder="false" applyAlignment="true" applyProtection="false">
      <alignment horizontal="general" vertical="center" textRotation="0" wrapText="false" indent="0" shrinkToFit="false"/>
      <protection locked="true" hidden="false"/>
    </xf>
    <xf numFmtId="164" fontId="31" fillId="0" borderId="0" xfId="0" applyFont="true" applyBorder="false" applyAlignment="true" applyProtection="false">
      <alignment horizontal="general" vertical="bottom" textRotation="0" wrapText="false" indent="0" shrinkToFit="false"/>
      <protection locked="true" hidden="false"/>
    </xf>
    <xf numFmtId="164" fontId="18" fillId="0" borderId="0" xfId="0" applyFont="true" applyBorder="false" applyAlignment="true" applyProtection="false">
      <alignment horizontal="general" vertical="center" textRotation="0" wrapText="false" indent="0" shrinkToFit="false"/>
      <protection locked="true" hidden="false"/>
    </xf>
    <xf numFmtId="167" fontId="18" fillId="0" borderId="0" xfId="0" applyFont="true" applyBorder="false" applyAlignment="true" applyProtection="false">
      <alignment horizontal="center" vertical="center" textRotation="0" wrapText="false" indent="0" shrinkToFit="false"/>
      <protection locked="true" hidden="false"/>
    </xf>
    <xf numFmtId="170" fontId="18" fillId="0" borderId="0" xfId="0" applyFont="true" applyBorder="false" applyAlignment="true" applyProtection="true">
      <alignment horizontal="center" vertical="center" textRotation="0" wrapText="false" indent="0" shrinkToFit="false"/>
      <protection locked="false" hidden="false"/>
    </xf>
    <xf numFmtId="164" fontId="32" fillId="0" borderId="0" xfId="0" applyFont="true" applyBorder="false" applyAlignment="false" applyProtection="false">
      <alignment horizontal="general" vertical="bottom" textRotation="0" wrapText="fals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6" fontId="21" fillId="0" borderId="0" xfId="0" applyFont="true" applyBorder="false" applyAlignment="false" applyProtection="false">
      <alignment horizontal="general" vertical="bottom" textRotation="0" wrapText="false" indent="0" shrinkToFit="false"/>
      <protection locked="true" hidden="false"/>
    </xf>
    <xf numFmtId="164" fontId="37" fillId="0" borderId="0" xfId="0" applyFont="true" applyBorder="false" applyAlignment="false" applyProtection="false">
      <alignment horizontal="general" vertical="bottom" textRotation="0" wrapText="false" indent="0" shrinkToFit="false"/>
      <protection locked="true" hidden="false"/>
    </xf>
    <xf numFmtId="164" fontId="38" fillId="0" borderId="13" xfId="0" applyFont="true" applyBorder="true" applyAlignment="true" applyProtection="false">
      <alignment horizontal="center" vertical="bottom" textRotation="0" wrapText="false" indent="0" shrinkToFit="false"/>
      <protection locked="true" hidden="false"/>
    </xf>
    <xf numFmtId="164" fontId="37" fillId="0" borderId="14" xfId="0" applyFont="true" applyBorder="true" applyAlignment="false" applyProtection="false">
      <alignment horizontal="general" vertical="bottom" textRotation="0" wrapText="false" indent="0" shrinkToFit="false"/>
      <protection locked="true" hidden="false"/>
    </xf>
    <xf numFmtId="164" fontId="37" fillId="0" borderId="15" xfId="0" applyFont="true" applyBorder="true" applyAlignment="false" applyProtection="false">
      <alignment horizontal="general" vertical="bottom" textRotation="0" wrapText="false" indent="0" shrinkToFit="false"/>
      <protection locked="true" hidden="false"/>
    </xf>
    <xf numFmtId="164" fontId="37" fillId="0" borderId="16" xfId="0" applyFont="true" applyBorder="true" applyAlignment="false" applyProtection="false">
      <alignment horizontal="general" vertical="bottom" textRotation="0" wrapText="false" indent="0" shrinkToFit="false"/>
      <protection locked="true" hidden="false"/>
    </xf>
    <xf numFmtId="164" fontId="37" fillId="0" borderId="13" xfId="0" applyFont="true" applyBorder="true" applyAlignment="true" applyProtection="false">
      <alignment horizontal="center" vertical="bottom" textRotation="0" wrapText="false" indent="0" shrinkToFit="false"/>
      <protection locked="true" hidden="false"/>
    </xf>
    <xf numFmtId="164" fontId="37" fillId="0" borderId="0" xfId="0" applyFont="true" applyBorder="false" applyAlignment="true" applyProtection="false">
      <alignment horizontal="right" vertical="bottom" textRotation="0" wrapText="false" indent="0" shrinkToFit="false"/>
      <protection locked="true" hidden="false"/>
    </xf>
    <xf numFmtId="164" fontId="37" fillId="0" borderId="16" xfId="0" applyFont="true" applyBorder="true" applyAlignment="true" applyProtection="false">
      <alignment horizontal="center" vertical="bottom" textRotation="0" wrapText="false" indent="0" shrinkToFit="false"/>
      <protection locked="true" hidden="false"/>
    </xf>
    <xf numFmtId="164" fontId="37" fillId="0" borderId="13" xfId="0" applyFont="true" applyBorder="true" applyAlignment="true" applyProtection="false">
      <alignment horizontal="center" vertical="bottom" textRotation="0" wrapText="true" indent="0" shrinkToFit="false"/>
      <protection locked="true" hidden="false"/>
    </xf>
    <xf numFmtId="164" fontId="37" fillId="0" borderId="0" xfId="0" applyFont="true" applyBorder="false" applyAlignment="true" applyProtection="false">
      <alignment horizontal="general" vertical="bottom" textRotation="0" wrapText="true" indent="0" shrinkToFit="false"/>
      <protection locked="true" hidden="false"/>
    </xf>
    <xf numFmtId="164" fontId="37" fillId="0" borderId="0" xfId="0" applyFont="true" applyBorder="true" applyAlignment="false" applyProtection="false">
      <alignment horizontal="general" vertical="bottom" textRotation="0" wrapText="false" indent="0" shrinkToFit="false"/>
      <protection locked="true" hidden="false"/>
    </xf>
    <xf numFmtId="164" fontId="37" fillId="0" borderId="0" xfId="0" applyFont="true" applyBorder="true" applyAlignment="true" applyProtection="false">
      <alignment horizontal="center" vertical="bottom" textRotation="0" wrapText="true" indent="0" shrinkToFit="false"/>
      <protection locked="true" hidden="false"/>
    </xf>
    <xf numFmtId="164" fontId="37" fillId="0" borderId="16" xfId="0" applyFont="true" applyBorder="true" applyAlignment="true" applyProtection="false">
      <alignment horizontal="general" vertical="bottom" textRotation="0" wrapText="true" indent="0" shrinkToFit="false"/>
      <protection locked="true" hidden="false"/>
    </xf>
    <xf numFmtId="164" fontId="37" fillId="2" borderId="13" xfId="0" applyFont="true" applyBorder="true" applyAlignment="true" applyProtection="false">
      <alignment horizontal="center" vertical="bottom" textRotation="0" wrapText="true" indent="0" shrinkToFit="false"/>
      <protection locked="true" hidden="false"/>
    </xf>
    <xf numFmtId="164" fontId="37" fillId="0" borderId="17" xfId="0" applyFont="true" applyBorder="true" applyAlignment="false" applyProtection="false">
      <alignment horizontal="general" vertical="bottom" textRotation="0" wrapText="false" indent="0" shrinkToFit="false"/>
      <protection locked="true" hidden="false"/>
    </xf>
    <xf numFmtId="164" fontId="37" fillId="2" borderId="0" xfId="0" applyFont="true" applyBorder="false" applyAlignment="true" applyProtection="false">
      <alignment horizontal="general" vertical="bottom" textRotation="0" wrapText="true" indent="0" shrinkToFit="false"/>
      <protection locked="true" hidden="false"/>
    </xf>
    <xf numFmtId="164" fontId="20" fillId="0" borderId="0" xfId="0" applyFont="true" applyBorder="false" applyAlignment="true" applyProtection="true">
      <alignment horizontal="general" vertical="center" textRotation="0" wrapText="false" indent="0" shrinkToFit="false"/>
      <protection locked="true" hidden="false"/>
    </xf>
    <xf numFmtId="164" fontId="9" fillId="0" borderId="0" xfId="0" applyFont="true" applyBorder="false" applyAlignment="true" applyProtection="true">
      <alignment horizontal="general" vertical="center" textRotation="0" wrapText="false" indent="0" shrinkToFit="false"/>
      <protection locked="true" hidden="false"/>
    </xf>
    <xf numFmtId="164" fontId="39" fillId="0" borderId="0" xfId="0" applyFont="true" applyBorder="false" applyAlignment="true" applyProtection="true">
      <alignment horizontal="general" vertical="center" textRotation="0" wrapText="false" indent="0" shrinkToFit="false"/>
      <protection locked="true" hidden="false"/>
    </xf>
    <xf numFmtId="164" fontId="4" fillId="0" borderId="0" xfId="0" applyFont="true" applyBorder="false" applyAlignment="true" applyProtection="true">
      <alignment horizontal="general" vertical="center" textRotation="0" wrapText="false" indent="0" shrinkToFit="false"/>
      <protection locked="true" hidden="false"/>
    </xf>
    <xf numFmtId="164" fontId="41" fillId="0" borderId="0" xfId="0" applyFont="true" applyBorder="false" applyAlignment="true" applyProtection="true">
      <alignment horizontal="general" vertical="center" textRotation="0" wrapText="false" indent="0" shrinkToFit="false"/>
      <protection locked="true" hidden="false"/>
    </xf>
    <xf numFmtId="164" fontId="4" fillId="2" borderId="0" xfId="0" applyFont="true" applyBorder="false" applyAlignment="true" applyProtection="true">
      <alignment horizontal="general" vertical="center" textRotation="0" wrapText="false" indent="0" shrinkToFit="false"/>
      <protection locked="true" hidden="false"/>
    </xf>
    <xf numFmtId="164" fontId="6" fillId="2" borderId="0" xfId="0" applyFont="true" applyBorder="true" applyAlignment="true" applyProtection="true">
      <alignment horizontal="left" vertical="center" textRotation="0" wrapText="false" indent="0" shrinkToFit="false"/>
      <protection locked="true" hidden="false"/>
    </xf>
    <xf numFmtId="165" fontId="6" fillId="0" borderId="0" xfId="0" applyFont="true" applyBorder="true" applyAlignment="true" applyProtection="true">
      <alignment horizontal="right" vertical="center" textRotation="0" wrapText="false" indent="0" shrinkToFit="false"/>
      <protection locked="true" hidden="false"/>
    </xf>
    <xf numFmtId="165" fontId="7" fillId="0" borderId="0" xfId="0" applyFont="true" applyBorder="true" applyAlignment="true" applyProtection="true">
      <alignment horizontal="general" vertical="center" textRotation="0" wrapText="false" indent="0" shrinkToFit="false"/>
      <protection locked="true" hidden="false"/>
    </xf>
    <xf numFmtId="164" fontId="4" fillId="0" borderId="0" xfId="0" applyFont="true" applyBorder="true" applyAlignment="true" applyProtection="true">
      <alignment horizontal="general" vertical="center" textRotation="0" wrapText="false" indent="0" shrinkToFit="false"/>
      <protection locked="true" hidden="false"/>
    </xf>
    <xf numFmtId="164" fontId="4" fillId="0" borderId="0" xfId="20" applyFont="true" applyBorder="true" applyAlignment="true" applyProtection="true">
      <alignment horizontal="left" vertical="center" textRotation="0" wrapText="false" indent="0" shrinkToFit="false"/>
      <protection locked="true" hidden="false"/>
    </xf>
    <xf numFmtId="164" fontId="42" fillId="0" borderId="0" xfId="0" applyFont="true" applyBorder="false" applyAlignment="true" applyProtection="true">
      <alignment horizontal="general" vertical="center" textRotation="0" wrapText="false" indent="0" shrinkToFit="false"/>
      <protection locked="true" hidden="false"/>
    </xf>
    <xf numFmtId="164" fontId="40" fillId="0" borderId="0" xfId="0" applyFont="true" applyBorder="false" applyAlignment="true" applyProtection="true">
      <alignment horizontal="general" vertical="center" textRotation="0" wrapText="false" indent="0" shrinkToFit="false"/>
      <protection locked="true" hidden="false"/>
    </xf>
    <xf numFmtId="165" fontId="4" fillId="2" borderId="0" xfId="0" applyFont="true" applyBorder="true" applyAlignment="true" applyProtection="true">
      <alignment horizontal="general" vertical="center" textRotation="0" wrapText="true" indent="0" shrinkToFit="false"/>
      <protection locked="true" hidden="false"/>
    </xf>
    <xf numFmtId="164" fontId="4" fillId="4" borderId="7" xfId="0" applyFont="true" applyBorder="true" applyAlignment="true" applyProtection="true">
      <alignment horizontal="center" vertical="center" textRotation="0" wrapText="true" indent="0" shrinkToFit="false"/>
      <protection locked="false" hidden="false"/>
    </xf>
    <xf numFmtId="167" fontId="4" fillId="4" borderId="7" xfId="0" applyFont="true" applyBorder="true" applyAlignment="true" applyProtection="true">
      <alignment horizontal="center" vertical="center" textRotation="0" wrapText="false" indent="0" shrinkToFit="false"/>
      <protection locked="false" hidden="false"/>
    </xf>
    <xf numFmtId="164" fontId="43" fillId="0" borderId="0" xfId="0" applyFont="true" applyBorder="false" applyAlignment="true" applyProtection="true">
      <alignment horizontal="general" vertical="center" textRotation="0" wrapText="false" indent="0" shrinkToFit="false"/>
      <protection locked="true" hidden="false"/>
    </xf>
    <xf numFmtId="164" fontId="20" fillId="0" borderId="0" xfId="0" applyFont="true" applyBorder="false" applyAlignment="true" applyProtection="true">
      <alignment horizontal="right" vertical="center" textRotation="0" wrapText="false" indent="0" shrinkToFit="false"/>
      <protection locked="true" hidden="false"/>
    </xf>
    <xf numFmtId="165" fontId="4" fillId="4" borderId="7" xfId="0" applyFont="true" applyBorder="true" applyAlignment="true" applyProtection="true">
      <alignment horizontal="center" vertical="center" textRotation="0" wrapText="false" indent="0" shrinkToFit="false"/>
      <protection locked="true" hidden="false"/>
    </xf>
    <xf numFmtId="164" fontId="6" fillId="0" borderId="0" xfId="0" applyFont="true" applyBorder="false" applyAlignment="true" applyProtection="true">
      <alignment horizontal="general" vertical="center" textRotation="0" wrapText="false" indent="0" shrinkToFit="false"/>
      <protection locked="true" hidden="false"/>
    </xf>
    <xf numFmtId="165" fontId="4" fillId="0" borderId="0" xfId="0" applyFont="true" applyBorder="true" applyAlignment="true" applyProtection="true">
      <alignment horizontal="center" vertical="center" textRotation="0" wrapText="false" indent="0" shrinkToFit="false"/>
      <protection locked="true" hidden="false"/>
    </xf>
    <xf numFmtId="165" fontId="4" fillId="2" borderId="0" xfId="0" applyFont="true" applyBorder="true" applyAlignment="true" applyProtection="true">
      <alignment horizontal="left" vertical="center" textRotation="0" wrapText="true" indent="0" shrinkToFit="false"/>
      <protection locked="true" hidden="false"/>
    </xf>
    <xf numFmtId="165" fontId="4" fillId="0" borderId="0" xfId="0" applyFont="true" applyBorder="true" applyAlignment="true" applyProtection="true">
      <alignment horizontal="general" vertical="center" textRotation="0" wrapText="true" indent="0" shrinkToFit="false"/>
      <protection locked="true" hidden="false"/>
    </xf>
    <xf numFmtId="165" fontId="44" fillId="2" borderId="0" xfId="0" applyFont="true" applyBorder="true" applyAlignment="true" applyProtection="true">
      <alignment horizontal="general" vertical="center" textRotation="0" wrapText="true" indent="0" shrinkToFit="false"/>
      <protection locked="true" hidden="false"/>
    </xf>
    <xf numFmtId="165" fontId="4" fillId="4" borderId="7" xfId="0" applyFont="true" applyBorder="true" applyAlignment="true" applyProtection="true">
      <alignment horizontal="general" vertical="center" textRotation="0" wrapText="true" indent="0" shrinkToFit="false"/>
      <protection locked="false" hidden="false"/>
    </xf>
    <xf numFmtId="164" fontId="47" fillId="2" borderId="0" xfId="0" applyFont="true" applyBorder="true" applyAlignment="true" applyProtection="true">
      <alignment horizontal="center" vertical="center" textRotation="0" wrapText="false" indent="0" shrinkToFit="false"/>
      <protection locked="true" hidden="false"/>
    </xf>
    <xf numFmtId="164" fontId="20" fillId="0" borderId="0" xfId="0" applyFont="true" applyBorder="false" applyAlignment="true" applyProtection="false">
      <alignment horizontal="general" vertical="center" textRotation="0" wrapText="false" indent="0" shrinkToFit="false"/>
      <protection locked="true" hidden="false"/>
    </xf>
    <xf numFmtId="165" fontId="48" fillId="0" borderId="0" xfId="0" applyFont="true" applyBorder="true" applyAlignment="true" applyProtection="true">
      <alignment horizontal="left" vertical="center" textRotation="0" wrapText="false" indent="0" shrinkToFit="false"/>
      <protection locked="true" hidden="false"/>
    </xf>
    <xf numFmtId="165" fontId="49" fillId="0" borderId="0" xfId="0" applyFont="true" applyBorder="true" applyAlignment="true" applyProtection="true">
      <alignment horizontal="left" vertical="center" textRotation="0" wrapText="false" indent="0" shrinkToFit="false"/>
      <protection locked="true" hidden="false"/>
    </xf>
    <xf numFmtId="164" fontId="34" fillId="4" borderId="7" xfId="0" applyFont="true" applyBorder="true" applyAlignment="true" applyProtection="true">
      <alignment horizontal="left" vertical="center" textRotation="0" wrapText="true" indent="0" shrinkToFit="false"/>
      <protection locked="true" hidden="false"/>
    </xf>
    <xf numFmtId="164" fontId="39" fillId="0" borderId="0" xfId="0" applyFont="true" applyBorder="false" applyAlignment="true" applyProtection="false">
      <alignment horizontal="general" vertical="center" textRotation="0" wrapText="false" indent="0" shrinkToFit="false"/>
      <protection locked="true" hidden="false"/>
    </xf>
    <xf numFmtId="164" fontId="41" fillId="0" borderId="0" xfId="0" applyFont="true" applyBorder="false" applyAlignment="true" applyProtection="false">
      <alignment horizontal="general" vertical="center" textRotation="0" wrapText="false" indent="0" shrinkToFit="false"/>
      <protection locked="true" hidden="false"/>
    </xf>
    <xf numFmtId="167" fontId="4" fillId="4" borderId="7" xfId="0" applyFont="true" applyBorder="true" applyAlignment="true" applyProtection="true">
      <alignment horizontal="center" vertical="center" textRotation="0" wrapText="false" indent="0" shrinkToFit="false"/>
      <protection locked="true" hidden="false"/>
    </xf>
    <xf numFmtId="164" fontId="42" fillId="0" borderId="0" xfId="0" applyFont="true" applyBorder="false" applyAlignment="true" applyProtection="false">
      <alignment horizontal="general" vertical="center" textRotation="0" wrapText="false" indent="0" shrinkToFit="false"/>
      <protection locked="true" hidden="false"/>
    </xf>
    <xf numFmtId="164" fontId="40" fillId="0" borderId="0" xfId="0" applyFont="true" applyBorder="false" applyAlignment="true" applyProtection="false">
      <alignment horizontal="general" vertical="center" textRotation="0" wrapText="false" indent="0" shrinkToFit="false"/>
      <protection locked="true" hidden="false"/>
    </xf>
    <xf numFmtId="164" fontId="4" fillId="4" borderId="7" xfId="0" applyFont="true" applyBorder="true" applyAlignment="true" applyProtection="true">
      <alignment horizontal="general" vertical="center" textRotation="0" wrapText="true" indent="0" shrinkToFit="false"/>
      <protection locked="true" hidden="false"/>
    </xf>
    <xf numFmtId="164" fontId="43"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33" fillId="0" borderId="0" xfId="0" applyFont="true" applyBorder="false" applyAlignment="true" applyProtection="false">
      <alignment horizontal="general" vertical="center" textRotation="0" wrapText="false" indent="0" shrinkToFit="false"/>
      <protection locked="true" hidden="false"/>
    </xf>
    <xf numFmtId="164" fontId="50" fillId="0" borderId="0" xfId="0" applyFont="true" applyBorder="false" applyAlignment="true" applyProtection="false">
      <alignment horizontal="right" vertical="center" textRotation="0" wrapText="false" indent="0" shrinkToFit="false"/>
      <protection locked="true" hidden="false"/>
    </xf>
    <xf numFmtId="164" fontId="29" fillId="5" borderId="7" xfId="0" applyFont="true" applyBorder="true" applyAlignment="true" applyProtection="false">
      <alignment horizontal="center" vertical="center" textRotation="0" wrapText="true" indent="0" shrinkToFit="false"/>
      <protection locked="true" hidden="false"/>
    </xf>
    <xf numFmtId="168" fontId="20" fillId="4" borderId="7" xfId="0" applyFont="true" applyBorder="true" applyAlignment="true" applyProtection="false">
      <alignment horizontal="center" vertical="center" textRotation="0" wrapText="false" indent="0" shrinkToFit="false"/>
      <protection locked="true" hidden="false"/>
    </xf>
    <xf numFmtId="172" fontId="30" fillId="4" borderId="7" xfId="0" applyFont="true" applyBorder="true" applyAlignment="true" applyProtection="true">
      <alignment horizontal="general" vertical="center" textRotation="0" wrapText="true" indent="0" shrinkToFit="false"/>
      <protection locked="false" hidden="false"/>
    </xf>
    <xf numFmtId="164" fontId="33" fillId="0" borderId="18" xfId="0" applyFont="true" applyBorder="true" applyAlignment="true" applyProtection="false">
      <alignment horizontal="left" vertical="center" textRotation="0" wrapText="true" indent="0" shrinkToFit="false"/>
      <protection locked="true" hidden="false"/>
    </xf>
    <xf numFmtId="164" fontId="51" fillId="0" borderId="0" xfId="0" applyFont="true" applyBorder="true" applyAlignment="true" applyProtection="false">
      <alignment horizontal="center" vertical="center" textRotation="0" wrapText="true" indent="0" shrinkToFit="false"/>
      <protection locked="true" hidden="false"/>
    </xf>
    <xf numFmtId="172" fontId="51" fillId="0" borderId="0" xfId="0" applyFont="true" applyBorder="true" applyAlignment="true" applyProtection="false">
      <alignment horizontal="general" vertical="center" textRotation="0" wrapText="true" indent="0" shrinkToFit="false"/>
      <protection locked="true" hidden="false"/>
    </xf>
    <xf numFmtId="164" fontId="33" fillId="0" borderId="19" xfId="0" applyFont="true" applyBorder="true" applyAlignment="true" applyProtection="false">
      <alignment horizontal="left" vertical="center" textRotation="0" wrapText="true" indent="0" shrinkToFit="false"/>
      <protection locked="true" hidden="false"/>
    </xf>
    <xf numFmtId="164" fontId="6" fillId="7" borderId="7" xfId="0" applyFont="true" applyBorder="true" applyAlignment="true" applyProtection="false">
      <alignment horizontal="center" vertical="center" textRotation="0" wrapText="false" indent="0" shrinkToFit="false"/>
      <protection locked="true" hidden="false"/>
    </xf>
    <xf numFmtId="173" fontId="30" fillId="4" borderId="7" xfId="0" applyFont="true" applyBorder="true" applyAlignment="true" applyProtection="true">
      <alignment horizontal="general" vertical="center" textRotation="0" wrapText="true" indent="0" shrinkToFit="false"/>
      <protection locked="false" hidden="false"/>
    </xf>
    <xf numFmtId="164" fontId="33" fillId="0" borderId="19" xfId="0" applyFont="true" applyBorder="true" applyAlignment="true" applyProtection="false">
      <alignment horizontal="left" vertical="center" textRotation="0" wrapText="false" indent="0" shrinkToFit="false"/>
      <protection locked="true" hidden="false"/>
    </xf>
    <xf numFmtId="164" fontId="33" fillId="0" borderId="8" xfId="0" applyFont="true" applyBorder="true" applyAlignment="true" applyProtection="false">
      <alignment horizontal="left" vertical="center" textRotation="0" wrapText="false" indent="0" shrinkToFit="false"/>
      <protection locked="true" hidden="false"/>
    </xf>
    <xf numFmtId="172" fontId="29" fillId="8" borderId="7" xfId="0" applyFont="true" applyBorder="true" applyAlignment="true" applyProtection="false">
      <alignment horizontal="general" vertical="center" textRotation="0" wrapText="true" indent="0" shrinkToFit="false"/>
      <protection locked="true" hidden="false"/>
    </xf>
    <xf numFmtId="164" fontId="33" fillId="0" borderId="0" xfId="0" applyFont="true" applyBorder="false" applyAlignment="true" applyProtection="false">
      <alignment horizontal="left" vertical="center" textRotation="0" wrapText="false" indent="0" shrinkToFit="false"/>
      <protection locked="true" hidden="false"/>
    </xf>
    <xf numFmtId="164" fontId="20" fillId="0" borderId="0" xfId="0" applyFont="true" applyBorder="false" applyAlignment="true" applyProtection="false">
      <alignment horizontal="right" vertical="center" textRotation="0" wrapText="false" indent="0" shrinkToFit="false"/>
      <protection locked="true" hidden="false"/>
    </xf>
    <xf numFmtId="165" fontId="4" fillId="2" borderId="0" xfId="0" applyFont="true" applyBorder="true" applyAlignment="true" applyProtection="true">
      <alignment horizontal="general" vertical="center" textRotation="0" wrapText="false" indent="0" shrinkToFit="false"/>
      <protection locked="true" hidden="false"/>
    </xf>
    <xf numFmtId="174" fontId="20" fillId="0" borderId="0" xfId="0" applyFont="true" applyBorder="false" applyAlignment="true" applyProtection="false">
      <alignment horizontal="general" vertical="center" textRotation="0" wrapText="false" indent="0" shrinkToFit="false"/>
      <protection locked="true" hidden="false"/>
    </xf>
    <xf numFmtId="165" fontId="44" fillId="2" borderId="0" xfId="0" applyFont="true" applyBorder="true" applyAlignment="true" applyProtection="true">
      <alignment horizontal="general" vertical="center" textRotation="0" wrapText="false" indent="0" shrinkToFit="false"/>
      <protection locked="true" hidden="false"/>
    </xf>
    <xf numFmtId="165" fontId="47" fillId="4" borderId="7" xfId="0" applyFont="true" applyBorder="true" applyAlignment="true" applyProtection="true">
      <alignment horizontal="center" vertical="center" textRotation="0" wrapText="true" indent="0" shrinkToFit="false"/>
      <protection locked="false" hidden="false"/>
    </xf>
    <xf numFmtId="165" fontId="4" fillId="2" borderId="0" xfId="0" applyFont="true" applyBorder="true" applyAlignment="true" applyProtection="true">
      <alignment horizontal="left" vertical="center" textRotation="0" wrapText="false" indent="0" shrinkToFit="false"/>
      <protection locked="true" hidden="false"/>
    </xf>
    <xf numFmtId="165" fontId="4" fillId="4" borderId="7" xfId="0" applyFont="true" applyBorder="true" applyAlignment="true" applyProtection="true">
      <alignment horizontal="left" vertical="center" textRotation="0" wrapText="true" indent="0" shrinkToFit="false"/>
      <protection locked="false" hidden="false"/>
    </xf>
    <xf numFmtId="164" fontId="52" fillId="0" borderId="0" xfId="0" applyFont="true" applyBorder="false" applyAlignment="true" applyProtection="false">
      <alignment horizontal="general" vertical="center" textRotation="0" wrapText="false" indent="0" shrinkToFit="false"/>
      <protection locked="true" hidden="false"/>
    </xf>
    <xf numFmtId="172" fontId="20" fillId="4" borderId="7" xfId="0" applyFont="true" applyBorder="true" applyAlignment="true" applyProtection="false">
      <alignment horizontal="center" vertical="center" textRotation="0" wrapText="false" indent="0" shrinkToFit="false"/>
      <protection locked="true" hidden="false"/>
    </xf>
    <xf numFmtId="164" fontId="20" fillId="4" borderId="7" xfId="0" applyFont="true" applyBorder="true" applyAlignment="true" applyProtection="false">
      <alignment horizontal="center" vertical="center" textRotation="0" wrapText="false" indent="0" shrinkToFit="false"/>
      <protection locked="true" hidden="false"/>
    </xf>
    <xf numFmtId="172" fontId="0" fillId="0" borderId="0" xfId="0" applyFont="false" applyBorder="false" applyAlignment="false" applyProtection="false">
      <alignment horizontal="general" vertical="bottom" textRotation="0" wrapText="false" indent="0" shrinkToFit="false"/>
      <protection locked="true" hidden="false"/>
    </xf>
    <xf numFmtId="172" fontId="20" fillId="0" borderId="0" xfId="0" applyFont="true" applyBorder="false" applyAlignment="true" applyProtection="false">
      <alignment horizontal="general" vertical="center" textRotation="0" wrapText="false" indent="0" shrinkToFit="false"/>
      <protection locked="true" hidden="false"/>
    </xf>
    <xf numFmtId="165" fontId="30" fillId="4" borderId="12" xfId="0" applyFont="true" applyBorder="true" applyAlignment="true" applyProtection="true">
      <alignment horizontal="center" vertical="center" textRotation="0" wrapText="true" indent="0" shrinkToFit="false"/>
      <protection locked="false" hidden="false"/>
    </xf>
    <xf numFmtId="165" fontId="30" fillId="4" borderId="12" xfId="0" applyFont="true" applyBorder="true" applyAlignment="true" applyProtection="true">
      <alignment horizontal="left" vertical="center" textRotation="0" wrapText="true" indent="0" shrinkToFit="false"/>
      <protection locked="false" hidden="false"/>
    </xf>
    <xf numFmtId="167" fontId="4" fillId="4" borderId="12" xfId="0" applyFont="true" applyBorder="true" applyAlignment="true" applyProtection="true">
      <alignment horizontal="center" vertical="center" textRotation="0" wrapText="true" indent="0" shrinkToFit="false"/>
      <protection locked="true" hidden="false"/>
    </xf>
    <xf numFmtId="164" fontId="30" fillId="4" borderId="12" xfId="0" applyFont="true" applyBorder="true" applyAlignment="true" applyProtection="true">
      <alignment horizontal="center" vertical="center" textRotation="0" wrapText="true" indent="0" shrinkToFit="false"/>
      <protection locked="true" hidden="false"/>
    </xf>
    <xf numFmtId="169" fontId="30" fillId="4" borderId="12" xfId="0" applyFont="true" applyBorder="true" applyAlignment="true" applyProtection="true">
      <alignment horizontal="center" vertical="center" textRotation="0" wrapText="true" indent="0" shrinkToFit="false"/>
      <protection locked="false" hidden="false"/>
    </xf>
    <xf numFmtId="168" fontId="30" fillId="4" borderId="12" xfId="0" applyFont="true" applyBorder="true" applyAlignment="true" applyProtection="true">
      <alignment horizontal="left" vertical="center" textRotation="0" wrapText="true" indent="0" shrinkToFit="false"/>
      <protection locked="false" hidden="false"/>
    </xf>
    <xf numFmtId="171" fontId="30" fillId="4" borderId="12" xfId="0" applyFont="true" applyBorder="true" applyAlignment="true" applyProtection="true">
      <alignment horizontal="center" vertical="center" textRotation="0" wrapText="true" indent="0" shrinkToFit="false"/>
      <protection locked="false" hidden="false"/>
    </xf>
    <xf numFmtId="167" fontId="4" fillId="4" borderId="7" xfId="0" applyFont="true" applyBorder="true" applyAlignment="true" applyProtection="true">
      <alignment horizontal="center" vertical="center" textRotation="0" wrapText="true" indent="0" shrinkToFit="false"/>
      <protection locked="true" hidden="false"/>
    </xf>
    <xf numFmtId="164" fontId="30" fillId="4" borderId="7" xfId="0" applyFont="true" applyBorder="true" applyAlignment="true" applyProtection="true">
      <alignment horizontal="center" vertical="center" textRotation="0" wrapText="true" indent="0" shrinkToFit="false"/>
      <protection locked="true" hidden="false"/>
    </xf>
    <xf numFmtId="175" fontId="30" fillId="4" borderId="7" xfId="0" applyFont="true" applyBorder="true" applyAlignment="true" applyProtection="true">
      <alignment horizontal="center" vertical="center" textRotation="0" wrapText="true" indent="0" shrinkToFit="false"/>
      <protection locked="false" hidden="false"/>
    </xf>
    <xf numFmtId="164" fontId="50" fillId="0" borderId="0" xfId="0" applyFont="true" applyBorder="false" applyAlignment="true" applyProtection="false">
      <alignment horizontal="general" vertical="center" textRotation="0" wrapText="false" indent="0" shrinkToFit="false"/>
      <protection locked="true" hidden="false"/>
    </xf>
    <xf numFmtId="164" fontId="50" fillId="0" borderId="0" xfId="0" applyFont="true" applyBorder="true" applyAlignment="true" applyProtection="false">
      <alignment horizontal="general" vertical="center" textRotation="0" wrapText="false" indent="0" shrinkToFit="false"/>
      <protection locked="true" hidden="false"/>
    </xf>
    <xf numFmtId="164" fontId="31" fillId="0" borderId="0" xfId="0" applyFont="true" applyBorder="false" applyAlignment="true" applyProtection="false">
      <alignment horizontal="center" vertical="center" textRotation="0" wrapText="true" indent="0" shrinkToFit="false"/>
      <protection locked="true" hidden="false"/>
    </xf>
    <xf numFmtId="167" fontId="31" fillId="0" borderId="0" xfId="0" applyFont="true" applyBorder="false" applyAlignment="true" applyProtection="false">
      <alignment horizontal="center" vertical="center" textRotation="0" wrapText="false" indent="0" shrinkToFit="false"/>
      <protection locked="true" hidden="false"/>
    </xf>
    <xf numFmtId="170" fontId="31" fillId="0" borderId="0" xfId="0" applyFont="true" applyBorder="false" applyAlignment="true" applyProtection="true">
      <alignment horizontal="center" vertical="center" textRotation="0" wrapText="false" indent="0" shrinkToFit="false"/>
      <protection locked="false" hidden="false"/>
    </xf>
    <xf numFmtId="164" fontId="4" fillId="4" borderId="7" xfId="0" applyFont="true" applyBorder="true" applyAlignment="true" applyProtection="true">
      <alignment horizontal="center" vertical="center" textRotation="0" wrapText="true" indent="0" shrinkToFit="false"/>
      <protection locked="true" hidden="false"/>
    </xf>
    <xf numFmtId="164" fontId="4" fillId="4" borderId="7" xfId="0" applyFont="true" applyBorder="true" applyAlignment="true" applyProtection="true">
      <alignment horizontal="left" vertical="center" textRotation="0" wrapText="true" indent="0" shrinkToFit="false"/>
      <protection locked="false" hidden="false"/>
    </xf>
    <xf numFmtId="165" fontId="7" fillId="0" borderId="0" xfId="0" applyFont="true" applyBorder="true" applyAlignment="true" applyProtection="true">
      <alignment horizontal="center" vertical="center" textRotation="0" wrapText="false" indent="0" shrinkToFit="false"/>
      <protection locked="true" hidden="false"/>
    </xf>
    <xf numFmtId="164" fontId="4" fillId="4" borderId="7" xfId="0" applyFont="true" applyBorder="true" applyAlignment="true" applyProtection="true">
      <alignment horizontal="left" vertical="center" textRotation="0" wrapText="true" indent="0" shrinkToFit="false"/>
      <protection locked="true" hidden="false"/>
    </xf>
    <xf numFmtId="165" fontId="40" fillId="4" borderId="7" xfId="0" applyFont="true" applyBorder="true" applyAlignment="true" applyProtection="true">
      <alignment horizontal="left" vertical="center" textRotation="0" wrapText="true" indent="0" shrinkToFit="false"/>
      <protection locked="false" hidden="false"/>
    </xf>
    <xf numFmtId="164" fontId="53" fillId="0" borderId="0" xfId="0" applyFont="true" applyBorder="false" applyAlignment="true" applyProtection="false">
      <alignment horizontal="general" vertical="center" textRotation="0" wrapText="false" indent="0" shrinkToFit="false"/>
      <protection locked="true" hidden="false"/>
    </xf>
    <xf numFmtId="164" fontId="17" fillId="0" borderId="0" xfId="20" applyFont="true" applyBorder="true" applyAlignment="true" applyProtection="true">
      <alignment horizontal="left" vertical="center" textRotation="0" wrapText="false" indent="0" shrinkToFit="false"/>
      <protection locked="true" hidden="false"/>
    </xf>
    <xf numFmtId="164" fontId="17" fillId="0" borderId="0" xfId="0" applyFont="true" applyBorder="false" applyAlignment="true" applyProtection="true">
      <alignment horizontal="general" vertical="center" textRotation="0" wrapText="false" indent="0" shrinkToFit="false"/>
      <protection locked="true" hidden="false"/>
    </xf>
    <xf numFmtId="164" fontId="17" fillId="0" borderId="0" xfId="0" applyFont="true" applyBorder="true" applyAlignment="true" applyProtection="true">
      <alignment horizontal="center" vertical="top" textRotation="0" wrapText="true" indent="0" shrinkToFit="false"/>
      <protection locked="true" hidden="false"/>
    </xf>
    <xf numFmtId="165" fontId="6" fillId="0" borderId="8" xfId="0" applyFont="true" applyBorder="true" applyAlignment="true" applyProtection="true">
      <alignment horizontal="right" vertical="center" textRotation="0" wrapText="true" indent="0" shrinkToFit="false"/>
      <protection locked="true" hidden="false"/>
    </xf>
    <xf numFmtId="165" fontId="4" fillId="4" borderId="7" xfId="0" applyFont="true" applyBorder="true" applyAlignment="true" applyProtection="true">
      <alignment horizontal="center" vertical="center" textRotation="0" wrapText="true" indent="0" shrinkToFit="false"/>
      <protection locked="false" hidden="false"/>
    </xf>
    <xf numFmtId="176" fontId="20"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true">
      <alignment horizontal="left" vertical="center" textRotation="0" wrapText="false" indent="0" shrinkToFit="false"/>
      <protection locked="true" hidden="false"/>
    </xf>
    <xf numFmtId="164" fontId="30" fillId="4" borderId="7" xfId="0" applyFont="true" applyBorder="true" applyAlignment="true" applyProtection="true">
      <alignment horizontal="left" vertical="center" textRotation="0" wrapText="true" indent="0" shrinkToFit="false"/>
      <protection locked="false" hidden="false"/>
    </xf>
    <xf numFmtId="164" fontId="31" fillId="0" borderId="0" xfId="0" applyFont="true" applyBorder="false" applyAlignment="true" applyProtection="false">
      <alignment horizontal="general" vertical="center" textRotation="0" wrapText="true" indent="0" shrinkToFit="false"/>
      <protection locked="true" hidden="false"/>
    </xf>
    <xf numFmtId="165" fontId="6" fillId="0" borderId="0" xfId="0" applyFont="true" applyBorder="true" applyAlignment="true" applyProtection="true">
      <alignment horizontal="right" vertical="bottom" textRotation="0" wrapText="false" indent="0" shrinkToFit="false"/>
      <protection locked="true" hidden="false"/>
    </xf>
    <xf numFmtId="164" fontId="6" fillId="0" borderId="0" xfId="0" applyFont="true" applyBorder="true" applyAlignment="true" applyProtection="true">
      <alignment horizontal="left" vertical="bottom" textRotation="0" wrapText="false" indent="0" shrinkToFit="false"/>
      <protection locked="true" hidden="false"/>
    </xf>
    <xf numFmtId="164" fontId="20" fillId="0" borderId="0" xfId="0" applyFont="true" applyBorder="false" applyAlignment="true" applyProtection="false">
      <alignment horizontal="justify" vertical="center" textRotation="0" wrapText="true" indent="0" shrinkToFit="false"/>
      <protection locked="true" hidden="false"/>
    </xf>
    <xf numFmtId="165" fontId="4" fillId="0" borderId="0" xfId="0" applyFont="true" applyBorder="true" applyAlignment="true" applyProtection="true">
      <alignment horizontal="left" vertical="center" textRotation="0" wrapText="false" indent="0" shrinkToFit="false"/>
      <protection locked="false" hidden="false"/>
    </xf>
    <xf numFmtId="165" fontId="6" fillId="0" borderId="0" xfId="0" applyFont="true" applyBorder="true" applyAlignment="true" applyProtection="true">
      <alignment horizontal="left" vertical="bottom" textRotation="0" wrapText="false" indent="0" shrinkToFit="false"/>
      <protection locked="true" hidden="false"/>
    </xf>
    <xf numFmtId="164" fontId="20" fillId="0" borderId="0" xfId="0" applyFont="true" applyBorder="true" applyAlignment="true" applyProtection="true">
      <alignment horizontal="left" vertical="bottom" textRotation="0" wrapText="false" indent="0" shrinkToFit="false"/>
      <protection locked="true" hidden="false"/>
    </xf>
    <xf numFmtId="164" fontId="6" fillId="0" borderId="0" xfId="0" applyFont="true" applyBorder="true" applyAlignment="true" applyProtection="true">
      <alignment horizontal="right"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dxfs count="4">
    <dxf>
      <fill>
        <patternFill>
          <bgColor rgb="FFFFFF99"/>
        </patternFill>
      </fill>
    </dxf>
    <dxf>
      <fill>
        <patternFill>
          <bgColor rgb="FFFFFF99"/>
        </patternFill>
      </fill>
    </dxf>
    <dxf>
      <fill>
        <patternFill>
          <bgColor rgb="FFFFFF99"/>
        </patternFill>
      </fill>
    </dxf>
    <dxf>
      <fill>
        <patternFill>
          <bgColor rgb="FFFFFF99"/>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F2F2F2"/>
      <rgbColor rgb="FFFFFB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sharedStrings" Target="sharedStrings.xml"/>
</Relationships>
</file>

<file path=xl/worksheets/_rels/sheet2.xml.rels><?xml version="1.0" encoding="UTF-8"?>
<Relationships xmlns="http://schemas.openxmlformats.org/package/2006/relationships"><Relationship Id="rId1" Type="http://schemas.openxmlformats.org/officeDocument/2006/relationships/hyperlink" Target="mailto:comune.roccasancasciano@cert.provincia.fc.it" TargetMode="External"/>
</Relationships>
</file>

<file path=xl/worksheets/sheet1.xml><?xml version="1.0" encoding="utf-8"?>
<worksheet xmlns="http://schemas.openxmlformats.org/spreadsheetml/2006/main" xmlns:r="http://schemas.openxmlformats.org/officeDocument/2006/relationships">
  <sheetPr filterMode="false">
    <tabColor rgb="FFFFFFFF"/>
    <pageSetUpPr fitToPage="true"/>
  </sheetPr>
  <dimension ref="A1:J35"/>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D4" activeCellId="0" sqref="D4"/>
    </sheetView>
  </sheetViews>
  <sheetFormatPr defaultRowHeight="12.75" zeroHeight="false" outlineLevelRow="0" outlineLevelCol="0"/>
  <cols>
    <col collapsed="false" customWidth="true" hidden="false" outlineLevel="0" max="1" min="1" style="1" width="2.71"/>
    <col collapsed="false" customWidth="true" hidden="false" outlineLevel="0" max="2" min="2" style="2" width="3.98"/>
    <col collapsed="false" customWidth="true" hidden="false" outlineLevel="0" max="3" min="3" style="3" width="7"/>
    <col collapsed="false" customWidth="true" hidden="false" outlineLevel="0" max="4" min="4" style="3" width="33.41"/>
    <col collapsed="false" customWidth="true" hidden="false" outlineLevel="0" max="5" min="5" style="3" width="16.71"/>
    <col collapsed="false" customWidth="true" hidden="false" outlineLevel="0" max="6" min="6" style="3" width="20.71"/>
    <col collapsed="false" customWidth="true" hidden="false" outlineLevel="0" max="7" min="7" style="3" width="13.57"/>
    <col collapsed="false" customWidth="true" hidden="false" outlineLevel="0" max="8" min="8" style="2" width="2.71"/>
    <col collapsed="false" customWidth="true" hidden="false" outlineLevel="0" max="9" min="9" style="1" width="2.71"/>
    <col collapsed="false" customWidth="true" hidden="false" outlineLevel="0" max="250" min="10" style="2" width="23.01"/>
    <col collapsed="false" customWidth="true" hidden="false" outlineLevel="0" max="251" min="251" style="2" width="2.71"/>
    <col collapsed="false" customWidth="true" hidden="false" outlineLevel="0" max="252" min="252" style="2" width="9"/>
    <col collapsed="false" customWidth="true" hidden="false" outlineLevel="0" max="1025" min="253" style="2" width="21.86"/>
  </cols>
  <sheetData>
    <row r="1" customFormat="false" ht="12.75" hidden="false" customHeight="false" outlineLevel="0" collapsed="false">
      <c r="A1" s="2"/>
      <c r="I1" s="2"/>
    </row>
    <row r="2" s="2" customFormat="true" ht="12.75" hidden="false" customHeight="false" outlineLevel="0" collapsed="false">
      <c r="B2" s="4"/>
      <c r="C2" s="5"/>
      <c r="D2" s="5"/>
      <c r="E2" s="5"/>
      <c r="F2" s="5"/>
      <c r="G2" s="5"/>
      <c r="H2" s="6"/>
    </row>
    <row r="3" s="2" customFormat="true" ht="12.75" hidden="false" customHeight="false" outlineLevel="0" collapsed="false">
      <c r="B3" s="7"/>
      <c r="C3" s="8"/>
      <c r="D3" s="9"/>
      <c r="E3" s="9"/>
      <c r="F3" s="9"/>
      <c r="G3" s="9"/>
      <c r="H3" s="6"/>
      <c r="J3" s="10"/>
    </row>
    <row r="4" s="2" customFormat="true" ht="12.8" hidden="false" customHeight="false" outlineLevel="0" collapsed="false">
      <c r="B4" s="7"/>
      <c r="C4" s="11"/>
      <c r="D4" s="12"/>
      <c r="E4" s="13"/>
      <c r="F4" s="14"/>
      <c r="G4" s="15"/>
      <c r="H4" s="6"/>
      <c r="J4" s="10"/>
    </row>
    <row r="5" s="2" customFormat="true" ht="12.75" hidden="false" customHeight="false" outlineLevel="0" collapsed="false">
      <c r="B5" s="7"/>
      <c r="C5" s="16"/>
      <c r="D5" s="17"/>
      <c r="E5" s="17"/>
      <c r="F5" s="17"/>
      <c r="G5" s="17"/>
      <c r="H5" s="18"/>
      <c r="J5" s="10"/>
    </row>
    <row r="6" s="19" customFormat="true" ht="12.75" hidden="false" customHeight="false" outlineLevel="0" collapsed="false">
      <c r="B6" s="12" t="s">
        <v>0</v>
      </c>
      <c r="C6" s="12"/>
      <c r="D6" s="20" t="s">
        <v>1</v>
      </c>
      <c r="E6" s="17"/>
      <c r="F6" s="17"/>
      <c r="G6" s="17"/>
      <c r="H6" s="21"/>
      <c r="J6" s="22"/>
    </row>
    <row r="7" s="19" customFormat="true" ht="12.75" hidden="false" customHeight="false" outlineLevel="0" collapsed="false">
      <c r="B7" s="12" t="s">
        <v>2</v>
      </c>
      <c r="C7" s="12"/>
      <c r="D7" s="20" t="s">
        <v>3</v>
      </c>
      <c r="E7" s="17"/>
      <c r="F7" s="17"/>
      <c r="G7" s="17"/>
      <c r="H7" s="21"/>
      <c r="J7" s="22"/>
    </row>
    <row r="8" s="2" customFormat="true" ht="12.75" hidden="false" customHeight="false" outlineLevel="0" collapsed="false">
      <c r="B8" s="7"/>
      <c r="C8" s="16" t="s">
        <v>4</v>
      </c>
      <c r="D8" s="16" t="s">
        <v>5</v>
      </c>
      <c r="E8" s="17"/>
      <c r="F8" s="17"/>
      <c r="G8" s="17"/>
      <c r="H8" s="18"/>
      <c r="J8" s="10"/>
    </row>
    <row r="9" s="2" customFormat="true" ht="12.75" hidden="false" customHeight="false" outlineLevel="0" collapsed="false">
      <c r="B9" s="7"/>
      <c r="C9" s="16" t="s">
        <v>6</v>
      </c>
      <c r="D9" s="16" t="s">
        <v>7</v>
      </c>
      <c r="E9" s="17"/>
      <c r="F9" s="17"/>
      <c r="G9" s="17"/>
      <c r="H9" s="18"/>
      <c r="J9" s="10"/>
    </row>
    <row r="10" s="2" customFormat="true" ht="12.75" hidden="false" customHeight="false" outlineLevel="0" collapsed="false">
      <c r="B10" s="16"/>
      <c r="C10" s="16" t="s">
        <v>8</v>
      </c>
      <c r="D10" s="16" t="s">
        <v>9</v>
      </c>
      <c r="E10" s="17"/>
      <c r="F10" s="17"/>
      <c r="G10" s="17"/>
      <c r="H10" s="18"/>
      <c r="J10" s="10"/>
    </row>
    <row r="11" s="19" customFormat="true" ht="12.75" hidden="false" customHeight="false" outlineLevel="0" collapsed="false">
      <c r="B11" s="12" t="s">
        <v>10</v>
      </c>
      <c r="C11" s="12"/>
      <c r="D11" s="20" t="s">
        <v>11</v>
      </c>
      <c r="E11" s="17"/>
      <c r="F11" s="17"/>
      <c r="G11" s="17"/>
      <c r="H11" s="21"/>
      <c r="J11" s="22"/>
    </row>
    <row r="12" s="2" customFormat="true" ht="12.75" hidden="false" customHeight="false" outlineLevel="0" collapsed="false">
      <c r="B12" s="7"/>
      <c r="C12" s="16" t="s">
        <v>12</v>
      </c>
      <c r="D12" s="16" t="s">
        <v>13</v>
      </c>
      <c r="E12" s="17"/>
      <c r="F12" s="17"/>
      <c r="G12" s="17"/>
      <c r="H12" s="18"/>
      <c r="J12" s="10"/>
    </row>
    <row r="13" s="2" customFormat="true" ht="12.75" hidden="false" customHeight="false" outlineLevel="0" collapsed="false">
      <c r="B13" s="7"/>
      <c r="C13" s="16" t="s">
        <v>14</v>
      </c>
      <c r="D13" s="16" t="s">
        <v>15</v>
      </c>
      <c r="E13" s="17"/>
      <c r="F13" s="17"/>
      <c r="G13" s="17"/>
      <c r="H13" s="18"/>
      <c r="J13" s="10"/>
    </row>
    <row r="14" s="19" customFormat="true" ht="12.75" hidden="false" customHeight="false" outlineLevel="0" collapsed="false">
      <c r="B14" s="12" t="s">
        <v>16</v>
      </c>
      <c r="C14" s="12"/>
      <c r="D14" s="20" t="s">
        <v>17</v>
      </c>
      <c r="E14" s="17"/>
      <c r="F14" s="17"/>
      <c r="G14" s="17"/>
      <c r="H14" s="21"/>
      <c r="J14" s="22"/>
    </row>
    <row r="15" s="19" customFormat="true" ht="12.75" hidden="false" customHeight="false" outlineLevel="0" collapsed="false">
      <c r="B15" s="12" t="s">
        <v>18</v>
      </c>
      <c r="C15" s="12"/>
      <c r="D15" s="20" t="s">
        <v>19</v>
      </c>
      <c r="E15" s="17"/>
      <c r="F15" s="17"/>
      <c r="G15" s="17"/>
      <c r="H15" s="21"/>
      <c r="J15" s="22"/>
    </row>
    <row r="16" s="2" customFormat="true" ht="12.75" hidden="false" customHeight="false" outlineLevel="0" collapsed="false">
      <c r="B16" s="7"/>
      <c r="C16" s="16" t="s">
        <v>20</v>
      </c>
      <c r="D16" s="16" t="s">
        <v>21</v>
      </c>
      <c r="E16" s="17"/>
      <c r="F16" s="17"/>
      <c r="G16" s="17"/>
      <c r="H16" s="18"/>
      <c r="J16" s="10"/>
    </row>
    <row r="17" s="2" customFormat="true" ht="12.75" hidden="false" customHeight="false" outlineLevel="0" collapsed="false">
      <c r="B17" s="7"/>
      <c r="C17" s="16" t="s">
        <v>22</v>
      </c>
      <c r="D17" s="16" t="s">
        <v>23</v>
      </c>
      <c r="E17" s="17"/>
      <c r="F17" s="17"/>
      <c r="G17" s="17"/>
      <c r="H17" s="18"/>
      <c r="J17" s="10"/>
    </row>
    <row r="18" s="2" customFormat="true" ht="12.75" hidden="false" customHeight="false" outlineLevel="0" collapsed="false">
      <c r="B18" s="7"/>
      <c r="C18" s="16" t="s">
        <v>24</v>
      </c>
      <c r="D18" s="16" t="s">
        <v>25</v>
      </c>
      <c r="E18" s="17"/>
      <c r="F18" s="17"/>
      <c r="G18" s="17"/>
      <c r="H18" s="18"/>
      <c r="J18" s="10"/>
    </row>
    <row r="19" s="2" customFormat="true" ht="12.75" hidden="false" customHeight="false" outlineLevel="0" collapsed="false">
      <c r="B19" s="7"/>
      <c r="C19" s="16" t="s">
        <v>26</v>
      </c>
      <c r="D19" s="16" t="s">
        <v>27</v>
      </c>
      <c r="E19" s="17"/>
      <c r="F19" s="17"/>
      <c r="G19" s="17"/>
      <c r="H19" s="18"/>
      <c r="J19" s="10"/>
    </row>
    <row r="20" s="2" customFormat="true" ht="12.75" hidden="false" customHeight="false" outlineLevel="0" collapsed="false">
      <c r="B20" s="7"/>
      <c r="C20" s="16" t="s">
        <v>28</v>
      </c>
      <c r="D20" s="16" t="s">
        <v>29</v>
      </c>
      <c r="E20" s="17"/>
      <c r="F20" s="17"/>
      <c r="G20" s="17"/>
      <c r="H20" s="18"/>
      <c r="J20" s="10"/>
    </row>
    <row r="21" s="2" customFormat="true" ht="12.75" hidden="false" customHeight="false" outlineLevel="0" collapsed="false">
      <c r="B21" s="12" t="s">
        <v>30</v>
      </c>
      <c r="C21" s="16"/>
      <c r="D21" s="20" t="s">
        <v>31</v>
      </c>
      <c r="E21" s="17"/>
      <c r="F21" s="17"/>
      <c r="G21" s="17"/>
      <c r="H21" s="18"/>
      <c r="J21" s="10"/>
    </row>
    <row r="35" customFormat="false" ht="57" hidden="false" customHeight="true" outlineLevel="0" collapsed="false"/>
  </sheetData>
  <printOptions headings="false" gridLines="false" gridLinesSet="true" horizontalCentered="true" verticalCentered="true"/>
  <pageMargins left="0.196527777777778" right="0.19652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true"/>
  </sheetPr>
  <dimension ref="A1:J6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G41" activeCellId="0" sqref="G41"/>
    </sheetView>
  </sheetViews>
  <sheetFormatPr defaultRowHeight="12.75" zeroHeight="false" outlineLevelRow="0" outlineLevelCol="0"/>
  <cols>
    <col collapsed="false" customWidth="true" hidden="false" outlineLevel="0" max="1" min="1" style="137" width="5.28"/>
    <col collapsed="false" customWidth="true" hidden="false" outlineLevel="0" max="2" min="2" style="137" width="8.4"/>
    <col collapsed="false" customWidth="true" hidden="false" outlineLevel="0" max="3" min="3" style="137" width="68.71"/>
    <col collapsed="false" customWidth="true" hidden="false" outlineLevel="0" max="4" min="4" style="137" width="3.86"/>
    <col collapsed="false" customWidth="true" hidden="false" outlineLevel="0" max="5" min="5" style="137" width="27.12"/>
    <col collapsed="false" customWidth="true" hidden="false" outlineLevel="0" max="6" min="6" style="137" width="1.42"/>
    <col collapsed="false" customWidth="true" hidden="false" outlineLevel="0" max="7" min="7" style="137" width="11.86"/>
    <col collapsed="false" customWidth="true" hidden="false" outlineLevel="0" max="8" min="8" style="137" width="3.71"/>
    <col collapsed="false" customWidth="true" hidden="false" outlineLevel="0" max="1025" min="9" style="137" width="9.13"/>
  </cols>
  <sheetData>
    <row r="1" customFormat="false" ht="9.75" hidden="false" customHeight="true" outlineLevel="0" collapsed="false"/>
    <row r="2" customFormat="false" ht="12.75" hidden="false" customHeight="false" outlineLevel="0" collapsed="false">
      <c r="B2" s="138" t="s">
        <v>215</v>
      </c>
      <c r="C2" s="139"/>
      <c r="D2" s="139"/>
      <c r="E2" s="139"/>
    </row>
    <row r="3" customFormat="false" ht="20.1" hidden="false" customHeight="true" outlineLevel="0" collapsed="false">
      <c r="B3" s="140" t="s">
        <v>216</v>
      </c>
      <c r="C3" s="139"/>
      <c r="D3" s="139"/>
      <c r="E3" s="139"/>
    </row>
    <row r="4" customFormat="false" ht="12.75" hidden="false" customHeight="false" outlineLevel="0" collapsed="false">
      <c r="B4" s="141"/>
      <c r="C4" s="139"/>
      <c r="D4" s="139"/>
      <c r="E4" s="139"/>
    </row>
    <row r="5" s="140" customFormat="true" ht="15.95" hidden="false" customHeight="true" outlineLevel="0" collapsed="false">
      <c r="A5" s="142"/>
      <c r="B5" s="143"/>
      <c r="D5" s="144" t="s">
        <v>218</v>
      </c>
      <c r="E5" s="80" t="s">
        <v>276</v>
      </c>
      <c r="F5" s="145"/>
      <c r="G5" s="145" t="s">
        <v>220</v>
      </c>
      <c r="H5" s="146"/>
      <c r="I5" s="142"/>
      <c r="J5" s="147"/>
    </row>
    <row r="6" customFormat="false" ht="12" hidden="false" customHeight="true" outlineLevel="0" collapsed="false">
      <c r="B6" s="148"/>
      <c r="C6" s="139"/>
      <c r="D6" s="139"/>
      <c r="E6" s="139"/>
    </row>
    <row r="7" s="149" customFormat="true" ht="24.95" hidden="false" customHeight="true" outlineLevel="0" collapsed="false">
      <c r="B7" s="150"/>
      <c r="C7" s="150"/>
      <c r="D7" s="144" t="s">
        <v>221</v>
      </c>
      <c r="E7" s="151" t="s">
        <v>153</v>
      </c>
      <c r="G7" s="145" t="s">
        <v>222</v>
      </c>
    </row>
    <row r="8" customFormat="false" ht="12" hidden="false" customHeight="true" outlineLevel="0" collapsed="false">
      <c r="B8" s="148"/>
      <c r="C8" s="139"/>
      <c r="D8" s="139"/>
      <c r="E8" s="139"/>
    </row>
    <row r="9" s="140" customFormat="true" ht="16.5" hidden="false" customHeight="true" outlineLevel="0" collapsed="false">
      <c r="A9" s="142"/>
      <c r="B9" s="143"/>
      <c r="D9" s="144" t="s">
        <v>223</v>
      </c>
      <c r="E9" s="152" t="s">
        <v>277</v>
      </c>
      <c r="F9" s="145"/>
      <c r="G9" s="145" t="s">
        <v>225</v>
      </c>
      <c r="H9" s="146"/>
      <c r="I9" s="142"/>
      <c r="J9" s="147"/>
    </row>
    <row r="10" customFormat="false" ht="12.75" hidden="false" customHeight="false" outlineLevel="0" collapsed="false">
      <c r="B10" s="148"/>
      <c r="C10" s="139"/>
      <c r="D10" s="139"/>
      <c r="E10" s="139"/>
    </row>
    <row r="11" s="149" customFormat="true" ht="58.5" hidden="false" customHeight="true" outlineLevel="0" collapsed="false">
      <c r="B11" s="150"/>
      <c r="C11" s="150"/>
      <c r="D11" s="144" t="s">
        <v>226</v>
      </c>
      <c r="E11" s="166" t="s">
        <v>278</v>
      </c>
      <c r="G11" s="145" t="s">
        <v>228</v>
      </c>
    </row>
    <row r="12" customFormat="false" ht="12.75" hidden="false" customHeight="false" outlineLevel="0" collapsed="false">
      <c r="B12" s="148"/>
      <c r="C12" s="139"/>
      <c r="D12" s="139"/>
      <c r="E12" s="139"/>
    </row>
    <row r="13" customFormat="false" ht="12.75" hidden="false" customHeight="false" outlineLevel="0" collapsed="false">
      <c r="B13" s="153" t="s">
        <v>229</v>
      </c>
      <c r="C13" s="139"/>
      <c r="D13" s="139"/>
      <c r="E13" s="139"/>
    </row>
    <row r="14" customFormat="false" ht="24" hidden="false" customHeight="true" outlineLevel="0" collapsed="false">
      <c r="A14" s="154" t="s">
        <v>230</v>
      </c>
      <c r="B14" s="150" t="s">
        <v>231</v>
      </c>
      <c r="C14" s="150"/>
      <c r="D14" s="150"/>
      <c r="E14" s="150"/>
      <c r="G14" s="155"/>
    </row>
    <row r="15" customFormat="false" ht="12.75" hidden="false" customHeight="false" outlineLevel="0" collapsed="false">
      <c r="B15" s="153"/>
      <c r="C15" s="139"/>
      <c r="D15" s="139"/>
      <c r="E15" s="139"/>
    </row>
    <row r="16" customFormat="false" ht="24" hidden="false" customHeight="true" outlineLevel="0" collapsed="false">
      <c r="A16" s="154" t="s">
        <v>230</v>
      </c>
      <c r="B16" s="150" t="s">
        <v>232</v>
      </c>
      <c r="C16" s="150"/>
      <c r="D16" s="150"/>
      <c r="E16" s="150"/>
      <c r="G16" s="155"/>
    </row>
    <row r="17" customFormat="false" ht="12.75" hidden="false" customHeight="true" outlineLevel="0" collapsed="false">
      <c r="B17" s="153"/>
      <c r="C17" s="156"/>
      <c r="D17" s="156"/>
      <c r="E17" s="156"/>
    </row>
    <row r="18" customFormat="false" ht="24" hidden="false" customHeight="true" outlineLevel="0" collapsed="false">
      <c r="A18" s="154" t="s">
        <v>230</v>
      </c>
      <c r="B18" s="150" t="s">
        <v>233</v>
      </c>
      <c r="C18" s="150"/>
      <c r="D18" s="150"/>
      <c r="E18" s="150"/>
      <c r="G18" s="155"/>
    </row>
    <row r="19" customFormat="false" ht="12" hidden="false" customHeight="true" outlineLevel="0" collapsed="false">
      <c r="A19" s="154"/>
      <c r="B19" s="150"/>
      <c r="C19" s="150"/>
      <c r="D19" s="150"/>
      <c r="E19" s="150"/>
      <c r="G19" s="157"/>
    </row>
    <row r="20" customFormat="false" ht="34.5" hidden="false" customHeight="true" outlineLevel="0" collapsed="false">
      <c r="A20" s="154" t="s">
        <v>230</v>
      </c>
      <c r="B20" s="150" t="s">
        <v>234</v>
      </c>
      <c r="C20" s="150"/>
      <c r="D20" s="150"/>
      <c r="E20" s="150"/>
      <c r="G20" s="155"/>
    </row>
    <row r="21" customFormat="false" ht="12" hidden="false" customHeight="true" outlineLevel="0" collapsed="false">
      <c r="A21" s="154"/>
      <c r="B21" s="150"/>
      <c r="C21" s="150"/>
      <c r="D21" s="150"/>
      <c r="E21" s="150"/>
      <c r="G21" s="157"/>
    </row>
    <row r="22" customFormat="false" ht="24" hidden="false" customHeight="true" outlineLevel="0" collapsed="false">
      <c r="A22" s="154" t="s">
        <v>230</v>
      </c>
      <c r="B22" s="150" t="s">
        <v>235</v>
      </c>
      <c r="C22" s="150"/>
      <c r="D22" s="150"/>
      <c r="E22" s="150"/>
      <c r="G22" s="155"/>
    </row>
    <row r="23" customFormat="false" ht="12" hidden="false" customHeight="true" outlineLevel="0" collapsed="false">
      <c r="A23" s="154"/>
      <c r="B23" s="150"/>
      <c r="C23" s="150"/>
      <c r="D23" s="150"/>
      <c r="E23" s="150"/>
      <c r="G23" s="157"/>
    </row>
    <row r="24" customFormat="false" ht="24" hidden="false" customHeight="true" outlineLevel="0" collapsed="false">
      <c r="A24" s="154" t="s">
        <v>230</v>
      </c>
      <c r="B24" s="150" t="s">
        <v>236</v>
      </c>
      <c r="C24" s="150"/>
      <c r="D24" s="150"/>
      <c r="E24" s="150"/>
      <c r="G24" s="155"/>
    </row>
    <row r="25" customFormat="false" ht="12" hidden="false" customHeight="true" outlineLevel="0" collapsed="false">
      <c r="A25" s="154"/>
      <c r="B25" s="150"/>
      <c r="C25" s="150"/>
      <c r="D25" s="150"/>
      <c r="E25" s="150"/>
      <c r="G25" s="157"/>
    </row>
    <row r="26" customFormat="false" ht="12.75" hidden="false" customHeight="true" outlineLevel="0" collapsed="false">
      <c r="B26" s="153" t="s">
        <v>237</v>
      </c>
      <c r="C26" s="156"/>
      <c r="D26" s="156"/>
      <c r="E26" s="156"/>
    </row>
    <row r="27" customFormat="false" ht="24" hidden="false" customHeight="true" outlineLevel="0" collapsed="false">
      <c r="A27" s="154" t="s">
        <v>230</v>
      </c>
      <c r="B27" s="150" t="s">
        <v>238</v>
      </c>
      <c r="C27" s="150"/>
      <c r="D27" s="150"/>
      <c r="E27" s="150"/>
      <c r="G27" s="155"/>
    </row>
    <row r="28" customFormat="false" ht="12.75" hidden="false" customHeight="true" outlineLevel="0" collapsed="false">
      <c r="B28" s="153"/>
      <c r="C28" s="156"/>
      <c r="D28" s="156"/>
      <c r="E28" s="156"/>
    </row>
    <row r="29" customFormat="false" ht="24" hidden="false" customHeight="true" outlineLevel="0" collapsed="false">
      <c r="A29" s="154" t="s">
        <v>230</v>
      </c>
      <c r="B29" s="150" t="s">
        <v>239</v>
      </c>
      <c r="C29" s="150"/>
      <c r="D29" s="150"/>
      <c r="E29" s="150"/>
      <c r="G29" s="155"/>
    </row>
    <row r="30" customFormat="false" ht="12.75" hidden="false" customHeight="true" outlineLevel="0" collapsed="false">
      <c r="B30" s="153"/>
      <c r="C30" s="156"/>
      <c r="D30" s="156"/>
      <c r="E30" s="156"/>
    </row>
    <row r="31" customFormat="false" ht="24" hidden="false" customHeight="true" outlineLevel="0" collapsed="false">
      <c r="A31" s="154" t="s">
        <v>230</v>
      </c>
      <c r="B31" s="150" t="s">
        <v>240</v>
      </c>
      <c r="C31" s="150"/>
      <c r="D31" s="150"/>
      <c r="E31" s="150"/>
      <c r="G31" s="155"/>
    </row>
    <row r="32" customFormat="false" ht="12.75" hidden="false" customHeight="true" outlineLevel="0" collapsed="false">
      <c r="B32" s="153"/>
      <c r="C32" s="156"/>
      <c r="D32" s="156"/>
      <c r="E32" s="156"/>
    </row>
    <row r="33" customFormat="false" ht="24" hidden="false" customHeight="true" outlineLevel="0" collapsed="false">
      <c r="A33" s="154" t="s">
        <v>230</v>
      </c>
      <c r="B33" s="150" t="s">
        <v>241</v>
      </c>
      <c r="C33" s="150"/>
      <c r="D33" s="150"/>
      <c r="E33" s="150"/>
      <c r="G33" s="155"/>
    </row>
    <row r="34" customFormat="false" ht="12.75" hidden="false" customHeight="true" outlineLevel="0" collapsed="false">
      <c r="B34" s="153"/>
      <c r="C34" s="156"/>
      <c r="D34" s="156"/>
      <c r="E34" s="156"/>
    </row>
    <row r="35" customFormat="false" ht="24" hidden="false" customHeight="true" outlineLevel="0" collapsed="false">
      <c r="A35" s="154" t="s">
        <v>230</v>
      </c>
      <c r="B35" s="150" t="s">
        <v>242</v>
      </c>
      <c r="C35" s="150"/>
      <c r="D35" s="150"/>
      <c r="E35" s="150"/>
      <c r="G35" s="155"/>
    </row>
    <row r="36" customFormat="false" ht="12.75" hidden="false" customHeight="false" outlineLevel="0" collapsed="false">
      <c r="B36" s="141"/>
      <c r="C36" s="156"/>
      <c r="D36" s="156"/>
      <c r="E36" s="156"/>
    </row>
    <row r="37" customFormat="false" ht="39" hidden="false" customHeight="true" outlineLevel="0" collapsed="false">
      <c r="A37" s="154" t="s">
        <v>230</v>
      </c>
      <c r="B37" s="150" t="s">
        <v>243</v>
      </c>
      <c r="C37" s="150"/>
      <c r="D37" s="150"/>
      <c r="E37" s="150"/>
      <c r="G37" s="155"/>
    </row>
    <row r="38" customFormat="false" ht="12.75" hidden="false" customHeight="false" outlineLevel="0" collapsed="false">
      <c r="B38" s="141"/>
      <c r="C38" s="156"/>
      <c r="D38" s="156"/>
      <c r="E38" s="156"/>
    </row>
    <row r="39" customFormat="false" ht="24" hidden="false" customHeight="true" outlineLevel="0" collapsed="false">
      <c r="A39" s="154" t="s">
        <v>230</v>
      </c>
      <c r="B39" s="158" t="s">
        <v>244</v>
      </c>
      <c r="C39" s="158"/>
      <c r="D39" s="158"/>
      <c r="E39" s="158"/>
      <c r="G39" s="155" t="s">
        <v>270</v>
      </c>
    </row>
    <row r="40" customFormat="false" ht="12.75" hidden="false" customHeight="false" outlineLevel="0" collapsed="false">
      <c r="B40" s="153"/>
      <c r="C40" s="156"/>
      <c r="D40" s="156"/>
      <c r="E40" s="156"/>
    </row>
    <row r="41" customFormat="false" ht="24" hidden="false" customHeight="true" outlineLevel="0" collapsed="false">
      <c r="A41" s="154" t="s">
        <v>230</v>
      </c>
      <c r="B41" s="150" t="s">
        <v>245</v>
      </c>
      <c r="C41" s="150"/>
      <c r="D41" s="150"/>
      <c r="E41" s="150"/>
      <c r="G41" s="155" t="s">
        <v>270</v>
      </c>
    </row>
    <row r="42" customFormat="false" ht="12.75" hidden="false" customHeight="false" outlineLevel="0" collapsed="false">
      <c r="A42" s="154"/>
      <c r="B42" s="153"/>
      <c r="C42" s="156"/>
      <c r="D42" s="156"/>
      <c r="E42" s="156"/>
    </row>
    <row r="43" customFormat="false" ht="24" hidden="false" customHeight="true" outlineLevel="0" collapsed="false">
      <c r="A43" s="154" t="s">
        <v>230</v>
      </c>
      <c r="B43" s="150" t="s">
        <v>246</v>
      </c>
      <c r="C43" s="150"/>
      <c r="D43" s="150"/>
      <c r="E43" s="150"/>
      <c r="G43" s="155"/>
    </row>
    <row r="44" customFormat="false" ht="12.75" hidden="false" customHeight="false" outlineLevel="0" collapsed="false">
      <c r="B44" s="153"/>
      <c r="C44" s="156"/>
      <c r="D44" s="156"/>
      <c r="E44" s="156"/>
    </row>
    <row r="45" customFormat="false" ht="24" hidden="false" customHeight="true" outlineLevel="0" collapsed="false">
      <c r="A45" s="154" t="s">
        <v>230</v>
      </c>
      <c r="B45" s="150" t="s">
        <v>247</v>
      </c>
      <c r="C45" s="150"/>
      <c r="D45" s="150"/>
      <c r="E45" s="150"/>
      <c r="G45" s="155"/>
    </row>
    <row r="46" customFormat="false" ht="12.75" hidden="false" customHeight="false" outlineLevel="0" collapsed="false">
      <c r="B46" s="153"/>
      <c r="C46" s="156"/>
      <c r="D46" s="156"/>
      <c r="E46" s="156"/>
    </row>
    <row r="47" customFormat="false" ht="24" hidden="false" customHeight="true" outlineLevel="0" collapsed="false">
      <c r="A47" s="154" t="s">
        <v>230</v>
      </c>
      <c r="B47" s="150" t="s">
        <v>261</v>
      </c>
      <c r="C47" s="150"/>
      <c r="D47" s="150"/>
      <c r="E47" s="150"/>
      <c r="G47" s="155"/>
    </row>
    <row r="48" customFormat="false" ht="12.75" hidden="false" customHeight="false" outlineLevel="0" collapsed="false">
      <c r="B48" s="153"/>
      <c r="C48" s="156"/>
      <c r="D48" s="156"/>
      <c r="E48" s="156"/>
    </row>
    <row r="49" customFormat="false" ht="24" hidden="false" customHeight="true" outlineLevel="0" collapsed="false">
      <c r="A49" s="154" t="s">
        <v>230</v>
      </c>
      <c r="B49" s="150" t="s">
        <v>250</v>
      </c>
      <c r="C49" s="150"/>
      <c r="D49" s="150"/>
      <c r="E49" s="150"/>
      <c r="G49" s="155"/>
    </row>
    <row r="50" customFormat="false" ht="12.75" hidden="false" customHeight="false" outlineLevel="0" collapsed="false">
      <c r="B50" s="153"/>
      <c r="C50" s="156"/>
      <c r="D50" s="156"/>
      <c r="E50" s="156"/>
    </row>
    <row r="51" customFormat="false" ht="24" hidden="false" customHeight="true" outlineLevel="0" collapsed="false">
      <c r="A51" s="154" t="s">
        <v>230</v>
      </c>
      <c r="B51" s="159" t="s">
        <v>251</v>
      </c>
      <c r="C51" s="159"/>
      <c r="D51" s="159"/>
      <c r="E51" s="159"/>
      <c r="G51" s="155"/>
    </row>
    <row r="52" customFormat="false" ht="12.75" hidden="false" customHeight="false" outlineLevel="0" collapsed="false">
      <c r="B52" s="153"/>
      <c r="C52" s="156"/>
      <c r="D52" s="156"/>
      <c r="E52" s="156"/>
    </row>
    <row r="53" s="149" customFormat="true" ht="34.5" hidden="false" customHeight="true" outlineLevel="0" collapsed="false">
      <c r="B53" s="160" t="s">
        <v>252</v>
      </c>
      <c r="C53" s="160"/>
      <c r="D53" s="160"/>
      <c r="E53" s="160"/>
    </row>
    <row r="54" customFormat="false" ht="96.75" hidden="false" customHeight="true" outlineLevel="0" collapsed="false">
      <c r="B54" s="161" t="s">
        <v>279</v>
      </c>
      <c r="C54" s="161"/>
      <c r="D54" s="161"/>
      <c r="E54" s="161"/>
      <c r="F54" s="162"/>
    </row>
    <row r="55" customFormat="false" ht="12" hidden="false" customHeight="true" outlineLevel="0" collapsed="false">
      <c r="B55" s="153"/>
      <c r="C55" s="156"/>
      <c r="D55" s="156"/>
      <c r="E55" s="156"/>
    </row>
    <row r="56" s="163" customFormat="true" ht="12.75" hidden="false" customHeight="false" outlineLevel="0" collapsed="false">
      <c r="B56" s="164" t="s">
        <v>254</v>
      </c>
      <c r="C56" s="137"/>
    </row>
    <row r="57" s="163" customFormat="true" ht="12.75" hidden="false" customHeight="false" outlineLevel="0" collapsed="false">
      <c r="B57" s="164" t="s">
        <v>255</v>
      </c>
      <c r="C57" s="137"/>
    </row>
    <row r="58" s="163" customFormat="true" ht="12.75" hidden="false" customHeight="false" outlineLevel="0" collapsed="false">
      <c r="B58" s="164" t="s">
        <v>256</v>
      </c>
      <c r="C58" s="137"/>
    </row>
    <row r="59" s="163" customFormat="true" ht="12.75" hidden="false" customHeight="false" outlineLevel="0" collapsed="false">
      <c r="B59" s="165" t="s">
        <v>257</v>
      </c>
      <c r="C59" s="137"/>
    </row>
    <row r="60" s="163" customFormat="true" ht="12.75" hidden="false" customHeight="false" outlineLevel="0" collapsed="false">
      <c r="B60" s="164" t="s">
        <v>258</v>
      </c>
      <c r="C60" s="137"/>
    </row>
    <row r="62" customFormat="false" ht="14.25" hidden="false" customHeight="false" outlineLevel="0" collapsed="false"/>
    <row r="63" customFormat="false" ht="14.25" hidden="false" customHeight="false" outlineLevel="0" collapsed="false"/>
  </sheetData>
  <mergeCells count="21">
    <mergeCell ref="B14:E14"/>
    <mergeCell ref="B16:E16"/>
    <mergeCell ref="B18:E18"/>
    <mergeCell ref="B20:E20"/>
    <mergeCell ref="B22:E22"/>
    <mergeCell ref="B24:E24"/>
    <mergeCell ref="B27:E27"/>
    <mergeCell ref="B29:E29"/>
    <mergeCell ref="B31:E31"/>
    <mergeCell ref="B33:E33"/>
    <mergeCell ref="B35:E35"/>
    <mergeCell ref="B37:E37"/>
    <mergeCell ref="B39:E39"/>
    <mergeCell ref="B41:E41"/>
    <mergeCell ref="B43:E43"/>
    <mergeCell ref="B45:E45"/>
    <mergeCell ref="B47:E47"/>
    <mergeCell ref="B49:E49"/>
    <mergeCell ref="B51:E51"/>
    <mergeCell ref="B53:E53"/>
    <mergeCell ref="B54:E54"/>
  </mergeCells>
  <dataValidations count="4">
    <dataValidation allowBlank="true" operator="between" prompt="Inserire la ragione sociale come indicata nelle schede di ricognizione (02.01; 02.02)." promptTitle="Campo descrittivo:" showDropDown="false" showErrorMessage="true" showInputMessage="true" sqref="E7" type="none">
      <formula1>0</formula1>
      <formula2>0</formula2>
    </dataValidation>
    <dataValidation allowBlank="true" error="Codice non valido" operator="between" prompt="Inserire uno dei progressivi già indicati nelle schede di ricognizione (02.01; 02.02)" promptTitle="Campo testo" showDropDown="false" showErrorMessage="true" showInputMessage="true" sqref="E5" type="none">
      <formula1>0</formula1>
      <formula2>0</formula2>
    </dataValidation>
    <dataValidation allowBlank="true" operator="between" prompt="Inserire l'attività già indicata nelle schede di ricognizione (02.01; 02.02)" promptTitle="Campo descrittivo:" showDropDown="false" showErrorMessage="true" showInputMessage="true" sqref="E11" type="none">
      <formula1>0</formula1>
      <formula2>0</formula2>
    </dataValidation>
    <dataValidation allowBlank="true" operator="between" prompt="Selezionare dal menù a tendina" showDropDown="false" showErrorMessage="true" showInputMessage="true" sqref="E9" type="list">
      <formula1>"Diretta,Indiretta,sia diretta che indiretta"</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11.xml><?xml version="1.0" encoding="utf-8"?>
<worksheet xmlns="http://schemas.openxmlformats.org/spreadsheetml/2006/main" xmlns:r="http://schemas.openxmlformats.org/officeDocument/2006/relationships">
  <sheetPr filterMode="false">
    <pageSetUpPr fitToPage="true"/>
  </sheetPr>
  <dimension ref="A1:J6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E5" activeCellId="0" sqref="E5"/>
    </sheetView>
  </sheetViews>
  <sheetFormatPr defaultRowHeight="12.75" zeroHeight="false" outlineLevelRow="0" outlineLevelCol="0"/>
  <cols>
    <col collapsed="false" customWidth="true" hidden="false" outlineLevel="0" max="1" min="1" style="137" width="5.28"/>
    <col collapsed="false" customWidth="true" hidden="false" outlineLevel="0" max="2" min="2" style="137" width="8.4"/>
    <col collapsed="false" customWidth="true" hidden="false" outlineLevel="0" max="3" min="3" style="137" width="68.71"/>
    <col collapsed="false" customWidth="true" hidden="false" outlineLevel="0" max="4" min="4" style="137" width="3.86"/>
    <col collapsed="false" customWidth="true" hidden="false" outlineLevel="0" max="5" min="5" style="137" width="27.12"/>
    <col collapsed="false" customWidth="true" hidden="false" outlineLevel="0" max="6" min="6" style="137" width="1.42"/>
    <col collapsed="false" customWidth="true" hidden="false" outlineLevel="0" max="7" min="7" style="137" width="11.86"/>
    <col collapsed="false" customWidth="true" hidden="false" outlineLevel="0" max="8" min="8" style="137" width="3.71"/>
    <col collapsed="false" customWidth="true" hidden="false" outlineLevel="0" max="1025" min="9" style="137" width="9.13"/>
  </cols>
  <sheetData>
    <row r="1" customFormat="false" ht="9.75" hidden="false" customHeight="true" outlineLevel="0" collapsed="false"/>
    <row r="2" customFormat="false" ht="12.75" hidden="false" customHeight="false" outlineLevel="0" collapsed="false">
      <c r="B2" s="138" t="s">
        <v>215</v>
      </c>
      <c r="C2" s="139"/>
      <c r="D2" s="139"/>
      <c r="E2" s="139"/>
    </row>
    <row r="3" customFormat="false" ht="20.1" hidden="false" customHeight="true" outlineLevel="0" collapsed="false">
      <c r="B3" s="140" t="s">
        <v>216</v>
      </c>
      <c r="C3" s="139"/>
      <c r="D3" s="139"/>
      <c r="E3" s="139"/>
    </row>
    <row r="4" customFormat="false" ht="12.75" hidden="false" customHeight="false" outlineLevel="0" collapsed="false">
      <c r="B4" s="141"/>
      <c r="C4" s="139"/>
      <c r="D4" s="139"/>
      <c r="E4" s="139"/>
    </row>
    <row r="5" s="140" customFormat="true" ht="15.95" hidden="false" customHeight="true" outlineLevel="0" collapsed="false">
      <c r="A5" s="142"/>
      <c r="B5" s="143"/>
      <c r="D5" s="144" t="s">
        <v>218</v>
      </c>
      <c r="E5" s="80" t="s">
        <v>280</v>
      </c>
      <c r="F5" s="145"/>
      <c r="G5" s="145" t="s">
        <v>220</v>
      </c>
      <c r="H5" s="146"/>
      <c r="I5" s="142"/>
      <c r="J5" s="147"/>
    </row>
    <row r="6" customFormat="false" ht="12" hidden="false" customHeight="true" outlineLevel="0" collapsed="false">
      <c r="B6" s="148"/>
      <c r="C6" s="139"/>
      <c r="D6" s="139"/>
      <c r="E6" s="139"/>
    </row>
    <row r="7" s="149" customFormat="true" ht="24.95" hidden="false" customHeight="true" outlineLevel="0" collapsed="false">
      <c r="B7" s="150"/>
      <c r="C7" s="150"/>
      <c r="D7" s="144" t="s">
        <v>221</v>
      </c>
      <c r="E7" s="151" t="s">
        <v>281</v>
      </c>
      <c r="G7" s="145" t="s">
        <v>222</v>
      </c>
    </row>
    <row r="8" customFormat="false" ht="12" hidden="false" customHeight="true" outlineLevel="0" collapsed="false">
      <c r="B8" s="148"/>
      <c r="C8" s="139"/>
      <c r="D8" s="139"/>
      <c r="E8" s="139"/>
    </row>
    <row r="9" s="140" customFormat="true" ht="16.5" hidden="false" customHeight="true" outlineLevel="0" collapsed="false">
      <c r="A9" s="142"/>
      <c r="B9" s="143"/>
      <c r="D9" s="144" t="s">
        <v>223</v>
      </c>
      <c r="E9" s="152" t="s">
        <v>277</v>
      </c>
      <c r="F9" s="145"/>
      <c r="G9" s="145" t="s">
        <v>225</v>
      </c>
      <c r="H9" s="146"/>
      <c r="I9" s="142"/>
      <c r="J9" s="147"/>
    </row>
    <row r="10" customFormat="false" ht="12.75" hidden="false" customHeight="false" outlineLevel="0" collapsed="false">
      <c r="B10" s="148"/>
      <c r="C10" s="139"/>
      <c r="D10" s="139"/>
      <c r="E10" s="139"/>
    </row>
    <row r="11" s="149" customFormat="true" ht="53.25" hidden="false" customHeight="true" outlineLevel="0" collapsed="false">
      <c r="B11" s="150"/>
      <c r="C11" s="150"/>
      <c r="D11" s="144" t="s">
        <v>226</v>
      </c>
      <c r="E11" s="87" t="s">
        <v>282</v>
      </c>
      <c r="G11" s="145" t="s">
        <v>228</v>
      </c>
    </row>
    <row r="12" customFormat="false" ht="12.75" hidden="false" customHeight="false" outlineLevel="0" collapsed="false">
      <c r="B12" s="148"/>
      <c r="C12" s="139"/>
      <c r="D12" s="139"/>
      <c r="E12" s="139"/>
    </row>
    <row r="13" customFormat="false" ht="12.75" hidden="false" customHeight="false" outlineLevel="0" collapsed="false">
      <c r="B13" s="153" t="s">
        <v>229</v>
      </c>
      <c r="C13" s="139"/>
      <c r="D13" s="139"/>
      <c r="E13" s="139"/>
    </row>
    <row r="14" customFormat="false" ht="24" hidden="false" customHeight="true" outlineLevel="0" collapsed="false">
      <c r="A14" s="154" t="s">
        <v>230</v>
      </c>
      <c r="B14" s="150" t="s">
        <v>231</v>
      </c>
      <c r="C14" s="150"/>
      <c r="D14" s="150"/>
      <c r="E14" s="150"/>
      <c r="G14" s="155"/>
    </row>
    <row r="15" customFormat="false" ht="12.75" hidden="false" customHeight="false" outlineLevel="0" collapsed="false">
      <c r="B15" s="153"/>
      <c r="C15" s="139"/>
      <c r="D15" s="139"/>
      <c r="E15" s="139"/>
    </row>
    <row r="16" customFormat="false" ht="24" hidden="false" customHeight="true" outlineLevel="0" collapsed="false">
      <c r="A16" s="154" t="s">
        <v>230</v>
      </c>
      <c r="B16" s="150" t="s">
        <v>232</v>
      </c>
      <c r="C16" s="150"/>
      <c r="D16" s="150"/>
      <c r="E16" s="150"/>
      <c r="G16" s="155"/>
    </row>
    <row r="17" customFormat="false" ht="12.75" hidden="false" customHeight="true" outlineLevel="0" collapsed="false">
      <c r="B17" s="153"/>
      <c r="C17" s="156"/>
      <c r="D17" s="156"/>
      <c r="E17" s="156"/>
    </row>
    <row r="18" customFormat="false" ht="24" hidden="false" customHeight="true" outlineLevel="0" collapsed="false">
      <c r="A18" s="154" t="s">
        <v>230</v>
      </c>
      <c r="B18" s="150" t="s">
        <v>233</v>
      </c>
      <c r="C18" s="150"/>
      <c r="D18" s="150"/>
      <c r="E18" s="150"/>
      <c r="G18" s="155"/>
    </row>
    <row r="19" customFormat="false" ht="12" hidden="false" customHeight="true" outlineLevel="0" collapsed="false">
      <c r="A19" s="154"/>
      <c r="B19" s="150"/>
      <c r="C19" s="150"/>
      <c r="D19" s="150"/>
      <c r="E19" s="150"/>
      <c r="G19" s="157"/>
    </row>
    <row r="20" customFormat="false" ht="34.5" hidden="false" customHeight="true" outlineLevel="0" collapsed="false">
      <c r="A20" s="154" t="s">
        <v>230</v>
      </c>
      <c r="B20" s="150" t="s">
        <v>234</v>
      </c>
      <c r="C20" s="150"/>
      <c r="D20" s="150"/>
      <c r="E20" s="150"/>
      <c r="G20" s="155"/>
    </row>
    <row r="21" customFormat="false" ht="12" hidden="false" customHeight="true" outlineLevel="0" collapsed="false">
      <c r="A21" s="154"/>
      <c r="B21" s="150"/>
      <c r="C21" s="150"/>
      <c r="D21" s="150"/>
      <c r="E21" s="150"/>
      <c r="G21" s="157"/>
    </row>
    <row r="22" customFormat="false" ht="24" hidden="false" customHeight="true" outlineLevel="0" collapsed="false">
      <c r="A22" s="154" t="s">
        <v>230</v>
      </c>
      <c r="B22" s="150" t="s">
        <v>235</v>
      </c>
      <c r="C22" s="150"/>
      <c r="D22" s="150"/>
      <c r="E22" s="150"/>
      <c r="G22" s="155"/>
    </row>
    <row r="23" customFormat="false" ht="12" hidden="false" customHeight="true" outlineLevel="0" collapsed="false">
      <c r="A23" s="154"/>
      <c r="B23" s="150"/>
      <c r="C23" s="150"/>
      <c r="D23" s="150"/>
      <c r="E23" s="150"/>
      <c r="G23" s="157"/>
    </row>
    <row r="24" customFormat="false" ht="24" hidden="false" customHeight="true" outlineLevel="0" collapsed="false">
      <c r="A24" s="154" t="s">
        <v>230</v>
      </c>
      <c r="B24" s="150" t="s">
        <v>236</v>
      </c>
      <c r="C24" s="150"/>
      <c r="D24" s="150"/>
      <c r="E24" s="150"/>
      <c r="G24" s="155"/>
    </row>
    <row r="25" customFormat="false" ht="12" hidden="false" customHeight="true" outlineLevel="0" collapsed="false">
      <c r="A25" s="154"/>
      <c r="B25" s="150"/>
      <c r="C25" s="150"/>
      <c r="D25" s="150"/>
      <c r="E25" s="150"/>
      <c r="G25" s="157"/>
    </row>
    <row r="26" customFormat="false" ht="12.75" hidden="false" customHeight="true" outlineLevel="0" collapsed="false">
      <c r="B26" s="153" t="s">
        <v>237</v>
      </c>
      <c r="C26" s="156"/>
      <c r="D26" s="156"/>
      <c r="E26" s="156"/>
    </row>
    <row r="27" customFormat="false" ht="24" hidden="false" customHeight="true" outlineLevel="0" collapsed="false">
      <c r="A27" s="154" t="s">
        <v>230</v>
      </c>
      <c r="B27" s="150" t="s">
        <v>238</v>
      </c>
      <c r="C27" s="150"/>
      <c r="D27" s="150"/>
      <c r="E27" s="150"/>
      <c r="G27" s="155"/>
    </row>
    <row r="28" customFormat="false" ht="12.75" hidden="false" customHeight="true" outlineLevel="0" collapsed="false">
      <c r="B28" s="153"/>
      <c r="C28" s="156"/>
      <c r="D28" s="156"/>
      <c r="E28" s="156"/>
    </row>
    <row r="29" customFormat="false" ht="24" hidden="false" customHeight="true" outlineLevel="0" collapsed="false">
      <c r="A29" s="154" t="s">
        <v>230</v>
      </c>
      <c r="B29" s="150" t="s">
        <v>239</v>
      </c>
      <c r="C29" s="150"/>
      <c r="D29" s="150"/>
      <c r="E29" s="150"/>
      <c r="G29" s="155"/>
    </row>
    <row r="30" customFormat="false" ht="12.75" hidden="false" customHeight="true" outlineLevel="0" collapsed="false">
      <c r="B30" s="153"/>
      <c r="C30" s="156"/>
      <c r="D30" s="156"/>
      <c r="E30" s="156"/>
    </row>
    <row r="31" customFormat="false" ht="24" hidden="false" customHeight="true" outlineLevel="0" collapsed="false">
      <c r="A31" s="154" t="s">
        <v>230</v>
      </c>
      <c r="B31" s="150" t="s">
        <v>240</v>
      </c>
      <c r="C31" s="150"/>
      <c r="D31" s="150"/>
      <c r="E31" s="150"/>
      <c r="G31" s="155"/>
    </row>
    <row r="32" customFormat="false" ht="12.75" hidden="false" customHeight="true" outlineLevel="0" collapsed="false">
      <c r="B32" s="153"/>
      <c r="C32" s="156"/>
      <c r="D32" s="156"/>
      <c r="E32" s="156"/>
    </row>
    <row r="33" customFormat="false" ht="24" hidden="false" customHeight="true" outlineLevel="0" collapsed="false">
      <c r="A33" s="154" t="s">
        <v>230</v>
      </c>
      <c r="B33" s="150" t="s">
        <v>241</v>
      </c>
      <c r="C33" s="150"/>
      <c r="D33" s="150"/>
      <c r="E33" s="150"/>
      <c r="G33" s="155" t="s">
        <v>270</v>
      </c>
    </row>
    <row r="34" customFormat="false" ht="12.75" hidden="false" customHeight="true" outlineLevel="0" collapsed="false">
      <c r="B34" s="153"/>
      <c r="C34" s="156"/>
      <c r="D34" s="156"/>
      <c r="E34" s="156"/>
    </row>
    <row r="35" customFormat="false" ht="24" hidden="false" customHeight="true" outlineLevel="0" collapsed="false">
      <c r="A35" s="154" t="s">
        <v>230</v>
      </c>
      <c r="B35" s="150" t="s">
        <v>242</v>
      </c>
      <c r="C35" s="150"/>
      <c r="D35" s="150"/>
      <c r="E35" s="150"/>
      <c r="G35" s="155"/>
    </row>
    <row r="36" customFormat="false" ht="12.75" hidden="false" customHeight="false" outlineLevel="0" collapsed="false">
      <c r="B36" s="141"/>
      <c r="C36" s="156"/>
      <c r="D36" s="156"/>
      <c r="E36" s="156"/>
    </row>
    <row r="37" customFormat="false" ht="39" hidden="false" customHeight="true" outlineLevel="0" collapsed="false">
      <c r="A37" s="154" t="s">
        <v>230</v>
      </c>
      <c r="B37" s="150" t="s">
        <v>243</v>
      </c>
      <c r="C37" s="150"/>
      <c r="D37" s="150"/>
      <c r="E37" s="150"/>
      <c r="G37" s="155"/>
    </row>
    <row r="38" customFormat="false" ht="12.75" hidden="false" customHeight="false" outlineLevel="0" collapsed="false">
      <c r="B38" s="141"/>
      <c r="C38" s="156"/>
      <c r="D38" s="156"/>
      <c r="E38" s="156"/>
    </row>
    <row r="39" customFormat="false" ht="24" hidden="false" customHeight="true" outlineLevel="0" collapsed="false">
      <c r="A39" s="154" t="s">
        <v>230</v>
      </c>
      <c r="B39" s="158" t="s">
        <v>244</v>
      </c>
      <c r="C39" s="158"/>
      <c r="D39" s="158"/>
      <c r="E39" s="158"/>
      <c r="G39" s="155" t="s">
        <v>270</v>
      </c>
    </row>
    <row r="40" customFormat="false" ht="12.75" hidden="false" customHeight="false" outlineLevel="0" collapsed="false">
      <c r="B40" s="153"/>
      <c r="C40" s="156"/>
      <c r="D40" s="156"/>
      <c r="E40" s="156"/>
    </row>
    <row r="41" customFormat="false" ht="24" hidden="false" customHeight="true" outlineLevel="0" collapsed="false">
      <c r="A41" s="154" t="s">
        <v>230</v>
      </c>
      <c r="B41" s="150" t="s">
        <v>245</v>
      </c>
      <c r="C41" s="150"/>
      <c r="D41" s="150"/>
      <c r="E41" s="150"/>
      <c r="G41" s="155"/>
    </row>
    <row r="42" customFormat="false" ht="12.75" hidden="false" customHeight="false" outlineLevel="0" collapsed="false">
      <c r="A42" s="154"/>
      <c r="B42" s="153"/>
      <c r="C42" s="156"/>
      <c r="D42" s="156"/>
      <c r="E42" s="156"/>
    </row>
    <row r="43" customFormat="false" ht="24" hidden="false" customHeight="true" outlineLevel="0" collapsed="false">
      <c r="A43" s="154" t="s">
        <v>230</v>
      </c>
      <c r="B43" s="150" t="s">
        <v>246</v>
      </c>
      <c r="C43" s="150"/>
      <c r="D43" s="150"/>
      <c r="E43" s="150"/>
      <c r="G43" s="155"/>
    </row>
    <row r="44" customFormat="false" ht="12.75" hidden="false" customHeight="false" outlineLevel="0" collapsed="false">
      <c r="B44" s="153"/>
      <c r="C44" s="156"/>
      <c r="D44" s="156"/>
      <c r="E44" s="156"/>
    </row>
    <row r="45" customFormat="false" ht="24" hidden="false" customHeight="true" outlineLevel="0" collapsed="false">
      <c r="A45" s="154" t="s">
        <v>230</v>
      </c>
      <c r="B45" s="150" t="s">
        <v>247</v>
      </c>
      <c r="C45" s="150"/>
      <c r="D45" s="150"/>
      <c r="E45" s="150"/>
      <c r="G45" s="155"/>
    </row>
    <row r="46" customFormat="false" ht="12.75" hidden="false" customHeight="false" outlineLevel="0" collapsed="false">
      <c r="B46" s="153"/>
      <c r="C46" s="156"/>
      <c r="D46" s="156"/>
      <c r="E46" s="156"/>
    </row>
    <row r="47" customFormat="false" ht="24" hidden="false" customHeight="true" outlineLevel="0" collapsed="false">
      <c r="A47" s="154" t="s">
        <v>230</v>
      </c>
      <c r="B47" s="150" t="s">
        <v>261</v>
      </c>
      <c r="C47" s="150"/>
      <c r="D47" s="150"/>
      <c r="E47" s="150"/>
      <c r="G47" s="155"/>
    </row>
    <row r="48" customFormat="false" ht="12.75" hidden="false" customHeight="false" outlineLevel="0" collapsed="false">
      <c r="B48" s="153"/>
      <c r="C48" s="156"/>
      <c r="D48" s="156"/>
      <c r="E48" s="156"/>
    </row>
    <row r="49" customFormat="false" ht="24" hidden="false" customHeight="true" outlineLevel="0" collapsed="false">
      <c r="A49" s="154" t="s">
        <v>230</v>
      </c>
      <c r="B49" s="150" t="s">
        <v>250</v>
      </c>
      <c r="C49" s="150"/>
      <c r="D49" s="150"/>
      <c r="E49" s="150"/>
      <c r="G49" s="155"/>
    </row>
    <row r="50" customFormat="false" ht="12.75" hidden="false" customHeight="false" outlineLevel="0" collapsed="false">
      <c r="B50" s="153"/>
      <c r="C50" s="156"/>
      <c r="D50" s="156"/>
      <c r="E50" s="156"/>
    </row>
    <row r="51" customFormat="false" ht="24" hidden="false" customHeight="true" outlineLevel="0" collapsed="false">
      <c r="A51" s="154" t="s">
        <v>230</v>
      </c>
      <c r="B51" s="159" t="s">
        <v>251</v>
      </c>
      <c r="C51" s="159"/>
      <c r="D51" s="159"/>
      <c r="E51" s="159"/>
      <c r="G51" s="155"/>
    </row>
    <row r="52" customFormat="false" ht="12.75" hidden="false" customHeight="false" outlineLevel="0" collapsed="false">
      <c r="B52" s="153"/>
      <c r="C52" s="156"/>
      <c r="D52" s="156"/>
      <c r="E52" s="156"/>
    </row>
    <row r="53" s="149" customFormat="true" ht="34.5" hidden="false" customHeight="true" outlineLevel="0" collapsed="false">
      <c r="B53" s="160" t="s">
        <v>252</v>
      </c>
      <c r="C53" s="160"/>
      <c r="D53" s="160"/>
      <c r="E53" s="160"/>
    </row>
    <row r="54" customFormat="false" ht="201" hidden="false" customHeight="true" outlineLevel="0" collapsed="false">
      <c r="B54" s="161" t="s">
        <v>283</v>
      </c>
      <c r="C54" s="161"/>
      <c r="D54" s="161"/>
      <c r="E54" s="161"/>
      <c r="F54" s="162"/>
    </row>
    <row r="55" customFormat="false" ht="12" hidden="false" customHeight="true" outlineLevel="0" collapsed="false">
      <c r="B55" s="153"/>
      <c r="C55" s="156"/>
      <c r="D55" s="156"/>
      <c r="E55" s="156"/>
    </row>
    <row r="56" s="163" customFormat="true" ht="12.75" hidden="false" customHeight="false" outlineLevel="0" collapsed="false">
      <c r="B56" s="164" t="s">
        <v>254</v>
      </c>
      <c r="C56" s="137"/>
    </row>
    <row r="57" s="163" customFormat="true" ht="12.75" hidden="false" customHeight="false" outlineLevel="0" collapsed="false">
      <c r="B57" s="164" t="s">
        <v>255</v>
      </c>
      <c r="C57" s="137"/>
    </row>
    <row r="58" s="163" customFormat="true" ht="12.75" hidden="false" customHeight="false" outlineLevel="0" collapsed="false">
      <c r="B58" s="164" t="s">
        <v>256</v>
      </c>
      <c r="C58" s="137"/>
    </row>
    <row r="59" s="163" customFormat="true" ht="12.75" hidden="false" customHeight="false" outlineLevel="0" collapsed="false">
      <c r="B59" s="165" t="s">
        <v>257</v>
      </c>
      <c r="C59" s="137"/>
    </row>
    <row r="60" s="163" customFormat="true" ht="12.75" hidden="false" customHeight="false" outlineLevel="0" collapsed="false">
      <c r="B60" s="164" t="s">
        <v>258</v>
      </c>
      <c r="C60" s="137"/>
    </row>
    <row r="62" customFormat="false" ht="14.25" hidden="false" customHeight="false" outlineLevel="0" collapsed="false"/>
    <row r="63" customFormat="false" ht="14.25" hidden="false" customHeight="false" outlineLevel="0" collapsed="false"/>
  </sheetData>
  <mergeCells count="21">
    <mergeCell ref="B14:E14"/>
    <mergeCell ref="B16:E16"/>
    <mergeCell ref="B18:E18"/>
    <mergeCell ref="B20:E20"/>
    <mergeCell ref="B22:E22"/>
    <mergeCell ref="B24:E24"/>
    <mergeCell ref="B27:E27"/>
    <mergeCell ref="B29:E29"/>
    <mergeCell ref="B31:E31"/>
    <mergeCell ref="B33:E33"/>
    <mergeCell ref="B35:E35"/>
    <mergeCell ref="B37:E37"/>
    <mergeCell ref="B39:E39"/>
    <mergeCell ref="B41:E41"/>
    <mergeCell ref="B43:E43"/>
    <mergeCell ref="B45:E45"/>
    <mergeCell ref="B47:E47"/>
    <mergeCell ref="B49:E49"/>
    <mergeCell ref="B51:E51"/>
    <mergeCell ref="B53:E53"/>
    <mergeCell ref="B54:E54"/>
  </mergeCells>
  <dataValidations count="4">
    <dataValidation allowBlank="true" operator="between" prompt="Inserire la ragione sociale come indicata nelle schede di ricognizione (02.01; 02.02)." promptTitle="Campo descrittivo:" showDropDown="false" showErrorMessage="true" showInputMessage="true" sqref="E7" type="none">
      <formula1>0</formula1>
      <formula2>0</formula2>
    </dataValidation>
    <dataValidation allowBlank="true" error="Codice non valido" operator="between" prompt="Inserire uno dei progressivi già indicati nelle schede di ricognizione (02.01; 02.02)" promptTitle="Campo testo" showDropDown="false" showErrorMessage="true" showInputMessage="true" sqref="E5" type="none">
      <formula1>0</formula1>
      <formula2>0</formula2>
    </dataValidation>
    <dataValidation allowBlank="true" operator="between" prompt="Inserire l'attività già indicata nelle schede di ricognizione (02.01; 02.02)" promptTitle="Campo descrittivo:" showDropDown="false" showErrorMessage="true" showInputMessage="true" sqref="E11" type="none">
      <formula1>0</formula1>
      <formula2>0</formula2>
    </dataValidation>
    <dataValidation allowBlank="true" operator="between" prompt="Selezionare dal menù a tendina" showDropDown="false" showErrorMessage="true" showInputMessage="true" sqref="E9" type="list">
      <formula1>"Diretta,Indiretta,sia diretta che indiretta"</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12.xml><?xml version="1.0" encoding="utf-8"?>
<worksheet xmlns="http://schemas.openxmlformats.org/spreadsheetml/2006/main" xmlns:r="http://schemas.openxmlformats.org/officeDocument/2006/relationships">
  <sheetPr filterMode="false">
    <pageSetUpPr fitToPage="true"/>
  </sheetPr>
  <dimension ref="A1:J6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E5" activeCellId="0" sqref="E5"/>
    </sheetView>
  </sheetViews>
  <sheetFormatPr defaultRowHeight="12.75" zeroHeight="false" outlineLevelRow="0" outlineLevelCol="0"/>
  <cols>
    <col collapsed="false" customWidth="true" hidden="false" outlineLevel="0" max="1" min="1" style="137" width="5.28"/>
    <col collapsed="false" customWidth="true" hidden="false" outlineLevel="0" max="2" min="2" style="137" width="8.4"/>
    <col collapsed="false" customWidth="true" hidden="false" outlineLevel="0" max="3" min="3" style="137" width="68.71"/>
    <col collapsed="false" customWidth="true" hidden="false" outlineLevel="0" max="4" min="4" style="137" width="3.86"/>
    <col collapsed="false" customWidth="true" hidden="false" outlineLevel="0" max="5" min="5" style="137" width="27.12"/>
    <col collapsed="false" customWidth="true" hidden="false" outlineLevel="0" max="6" min="6" style="137" width="1.42"/>
    <col collapsed="false" customWidth="true" hidden="false" outlineLevel="0" max="7" min="7" style="137" width="11.86"/>
    <col collapsed="false" customWidth="true" hidden="false" outlineLevel="0" max="8" min="8" style="137" width="3.71"/>
    <col collapsed="false" customWidth="true" hidden="false" outlineLevel="0" max="1025" min="9" style="137" width="9.13"/>
  </cols>
  <sheetData>
    <row r="1" customFormat="false" ht="9.75" hidden="false" customHeight="true" outlineLevel="0" collapsed="false"/>
    <row r="2" customFormat="false" ht="12.75" hidden="false" customHeight="false" outlineLevel="0" collapsed="false">
      <c r="B2" s="138" t="s">
        <v>215</v>
      </c>
      <c r="C2" s="139"/>
      <c r="D2" s="139"/>
      <c r="E2" s="139"/>
    </row>
    <row r="3" customFormat="false" ht="20.1" hidden="false" customHeight="true" outlineLevel="0" collapsed="false">
      <c r="B3" s="140" t="s">
        <v>216</v>
      </c>
      <c r="C3" s="139"/>
      <c r="D3" s="139"/>
      <c r="E3" s="139"/>
    </row>
    <row r="4" customFormat="false" ht="12.75" hidden="false" customHeight="false" outlineLevel="0" collapsed="false">
      <c r="B4" s="141"/>
      <c r="C4" s="139"/>
      <c r="D4" s="139"/>
      <c r="E4" s="139"/>
    </row>
    <row r="5" s="140" customFormat="true" ht="15.95" hidden="false" customHeight="true" outlineLevel="0" collapsed="false">
      <c r="A5" s="142"/>
      <c r="B5" s="143"/>
      <c r="D5" s="144" t="s">
        <v>218</v>
      </c>
      <c r="E5" s="80" t="s">
        <v>284</v>
      </c>
      <c r="F5" s="145"/>
      <c r="G5" s="145" t="s">
        <v>220</v>
      </c>
      <c r="H5" s="146"/>
      <c r="I5" s="142"/>
      <c r="J5" s="147"/>
    </row>
    <row r="6" customFormat="false" ht="12" hidden="false" customHeight="true" outlineLevel="0" collapsed="false">
      <c r="B6" s="148"/>
      <c r="C6" s="139"/>
      <c r="D6" s="139"/>
      <c r="E6" s="139"/>
    </row>
    <row r="7" s="149" customFormat="true" ht="24.95" hidden="false" customHeight="true" outlineLevel="0" collapsed="false">
      <c r="B7" s="150"/>
      <c r="C7" s="150"/>
      <c r="D7" s="144" t="s">
        <v>221</v>
      </c>
      <c r="E7" s="151" t="s">
        <v>160</v>
      </c>
      <c r="G7" s="145" t="s">
        <v>222</v>
      </c>
    </row>
    <row r="8" customFormat="false" ht="12" hidden="false" customHeight="true" outlineLevel="0" collapsed="false">
      <c r="B8" s="148"/>
      <c r="C8" s="139"/>
      <c r="D8" s="139"/>
      <c r="E8" s="139"/>
    </row>
    <row r="9" s="140" customFormat="true" ht="16.5" hidden="false" customHeight="true" outlineLevel="0" collapsed="false">
      <c r="A9" s="142"/>
      <c r="B9" s="143"/>
      <c r="D9" s="144" t="s">
        <v>223</v>
      </c>
      <c r="E9" s="152" t="s">
        <v>277</v>
      </c>
      <c r="F9" s="145"/>
      <c r="G9" s="145" t="s">
        <v>225</v>
      </c>
      <c r="H9" s="146"/>
      <c r="I9" s="142"/>
      <c r="J9" s="147"/>
    </row>
    <row r="10" customFormat="false" ht="12.75" hidden="false" customHeight="false" outlineLevel="0" collapsed="false">
      <c r="B10" s="148"/>
      <c r="C10" s="139"/>
      <c r="D10" s="139"/>
      <c r="E10" s="139"/>
    </row>
    <row r="11" s="149" customFormat="true" ht="76.5" hidden="false" customHeight="true" outlineLevel="0" collapsed="false">
      <c r="B11" s="150"/>
      <c r="C11" s="150"/>
      <c r="D11" s="144" t="s">
        <v>226</v>
      </c>
      <c r="E11" s="166" t="s">
        <v>285</v>
      </c>
      <c r="G11" s="145" t="s">
        <v>228</v>
      </c>
    </row>
    <row r="12" customFormat="false" ht="12.75" hidden="false" customHeight="false" outlineLevel="0" collapsed="false">
      <c r="B12" s="148"/>
      <c r="C12" s="139"/>
      <c r="D12" s="139"/>
      <c r="E12" s="139"/>
    </row>
    <row r="13" customFormat="false" ht="12.75" hidden="false" customHeight="false" outlineLevel="0" collapsed="false">
      <c r="B13" s="153" t="s">
        <v>229</v>
      </c>
      <c r="C13" s="139"/>
      <c r="D13" s="139"/>
      <c r="E13" s="139"/>
    </row>
    <row r="14" customFormat="false" ht="24" hidden="false" customHeight="true" outlineLevel="0" collapsed="false">
      <c r="A14" s="154" t="s">
        <v>230</v>
      </c>
      <c r="B14" s="150" t="s">
        <v>231</v>
      </c>
      <c r="C14" s="150"/>
      <c r="D14" s="150"/>
      <c r="E14" s="150"/>
      <c r="G14" s="155"/>
    </row>
    <row r="15" customFormat="false" ht="12.75" hidden="false" customHeight="false" outlineLevel="0" collapsed="false">
      <c r="B15" s="153"/>
      <c r="C15" s="139"/>
      <c r="D15" s="139"/>
      <c r="E15" s="139"/>
    </row>
    <row r="16" customFormat="false" ht="24" hidden="false" customHeight="true" outlineLevel="0" collapsed="false">
      <c r="A16" s="154" t="s">
        <v>230</v>
      </c>
      <c r="B16" s="150" t="s">
        <v>232</v>
      </c>
      <c r="C16" s="150"/>
      <c r="D16" s="150"/>
      <c r="E16" s="150"/>
      <c r="G16" s="155"/>
    </row>
    <row r="17" customFormat="false" ht="12.75" hidden="false" customHeight="true" outlineLevel="0" collapsed="false">
      <c r="B17" s="153"/>
      <c r="C17" s="156"/>
      <c r="D17" s="156"/>
      <c r="E17" s="156"/>
    </row>
    <row r="18" customFormat="false" ht="24" hidden="false" customHeight="true" outlineLevel="0" collapsed="false">
      <c r="A18" s="154" t="s">
        <v>230</v>
      </c>
      <c r="B18" s="150" t="s">
        <v>233</v>
      </c>
      <c r="C18" s="150"/>
      <c r="D18" s="150"/>
      <c r="E18" s="150"/>
      <c r="G18" s="155"/>
    </row>
    <row r="19" customFormat="false" ht="12" hidden="false" customHeight="true" outlineLevel="0" collapsed="false">
      <c r="A19" s="154"/>
      <c r="B19" s="150"/>
      <c r="C19" s="150"/>
      <c r="D19" s="150"/>
      <c r="E19" s="150"/>
      <c r="G19" s="157"/>
    </row>
    <row r="20" customFormat="false" ht="34.5" hidden="false" customHeight="true" outlineLevel="0" collapsed="false">
      <c r="A20" s="154" t="s">
        <v>230</v>
      </c>
      <c r="B20" s="150" t="s">
        <v>234</v>
      </c>
      <c r="C20" s="150"/>
      <c r="D20" s="150"/>
      <c r="E20" s="150"/>
      <c r="G20" s="155"/>
    </row>
    <row r="21" customFormat="false" ht="12" hidden="false" customHeight="true" outlineLevel="0" collapsed="false">
      <c r="A21" s="154"/>
      <c r="B21" s="150"/>
      <c r="C21" s="150"/>
      <c r="D21" s="150"/>
      <c r="E21" s="150"/>
      <c r="G21" s="157"/>
    </row>
    <row r="22" customFormat="false" ht="24" hidden="false" customHeight="true" outlineLevel="0" collapsed="false">
      <c r="A22" s="154" t="s">
        <v>230</v>
      </c>
      <c r="B22" s="150" t="s">
        <v>235</v>
      </c>
      <c r="C22" s="150"/>
      <c r="D22" s="150"/>
      <c r="E22" s="150"/>
      <c r="G22" s="155"/>
    </row>
    <row r="23" customFormat="false" ht="12" hidden="false" customHeight="true" outlineLevel="0" collapsed="false">
      <c r="A23" s="154"/>
      <c r="B23" s="150"/>
      <c r="C23" s="150"/>
      <c r="D23" s="150"/>
      <c r="E23" s="150"/>
      <c r="G23" s="157"/>
    </row>
    <row r="24" customFormat="false" ht="24" hidden="false" customHeight="true" outlineLevel="0" collapsed="false">
      <c r="A24" s="154" t="s">
        <v>230</v>
      </c>
      <c r="B24" s="150" t="s">
        <v>236</v>
      </c>
      <c r="C24" s="150"/>
      <c r="D24" s="150"/>
      <c r="E24" s="150"/>
      <c r="G24" s="155"/>
    </row>
    <row r="25" customFormat="false" ht="12" hidden="false" customHeight="true" outlineLevel="0" collapsed="false">
      <c r="A25" s="154"/>
      <c r="B25" s="150"/>
      <c r="C25" s="150"/>
      <c r="D25" s="150"/>
      <c r="E25" s="150"/>
      <c r="G25" s="157"/>
    </row>
    <row r="26" customFormat="false" ht="12.75" hidden="false" customHeight="true" outlineLevel="0" collapsed="false">
      <c r="B26" s="153" t="s">
        <v>237</v>
      </c>
      <c r="C26" s="156"/>
      <c r="D26" s="156"/>
      <c r="E26" s="156"/>
    </row>
    <row r="27" customFormat="false" ht="24" hidden="false" customHeight="true" outlineLevel="0" collapsed="false">
      <c r="A27" s="154" t="s">
        <v>230</v>
      </c>
      <c r="B27" s="150" t="s">
        <v>238</v>
      </c>
      <c r="C27" s="150"/>
      <c r="D27" s="150"/>
      <c r="E27" s="150"/>
      <c r="G27" s="155"/>
    </row>
    <row r="28" customFormat="false" ht="12.75" hidden="false" customHeight="true" outlineLevel="0" collapsed="false">
      <c r="B28" s="153"/>
      <c r="C28" s="156"/>
      <c r="D28" s="156"/>
      <c r="E28" s="156"/>
    </row>
    <row r="29" customFormat="false" ht="24" hidden="false" customHeight="true" outlineLevel="0" collapsed="false">
      <c r="A29" s="154" t="s">
        <v>230</v>
      </c>
      <c r="B29" s="150" t="s">
        <v>239</v>
      </c>
      <c r="C29" s="150"/>
      <c r="D29" s="150"/>
      <c r="E29" s="150"/>
      <c r="G29" s="155"/>
    </row>
    <row r="30" customFormat="false" ht="12.75" hidden="false" customHeight="true" outlineLevel="0" collapsed="false">
      <c r="B30" s="153"/>
      <c r="C30" s="156"/>
      <c r="D30" s="156"/>
      <c r="E30" s="156"/>
    </row>
    <row r="31" customFormat="false" ht="24" hidden="false" customHeight="true" outlineLevel="0" collapsed="false">
      <c r="A31" s="154" t="s">
        <v>230</v>
      </c>
      <c r="B31" s="150" t="s">
        <v>240</v>
      </c>
      <c r="C31" s="150"/>
      <c r="D31" s="150"/>
      <c r="E31" s="150"/>
      <c r="G31" s="155"/>
    </row>
    <row r="32" customFormat="false" ht="12.75" hidden="false" customHeight="true" outlineLevel="0" collapsed="false">
      <c r="B32" s="153"/>
      <c r="C32" s="156"/>
      <c r="D32" s="156"/>
      <c r="E32" s="156"/>
    </row>
    <row r="33" customFormat="false" ht="24" hidden="false" customHeight="true" outlineLevel="0" collapsed="false">
      <c r="A33" s="154" t="s">
        <v>230</v>
      </c>
      <c r="B33" s="150" t="s">
        <v>241</v>
      </c>
      <c r="C33" s="150"/>
      <c r="D33" s="150"/>
      <c r="E33" s="150"/>
      <c r="G33" s="155"/>
    </row>
    <row r="34" customFormat="false" ht="12.75" hidden="false" customHeight="true" outlineLevel="0" collapsed="false">
      <c r="B34" s="153"/>
      <c r="C34" s="156"/>
      <c r="D34" s="156"/>
      <c r="E34" s="156"/>
    </row>
    <row r="35" customFormat="false" ht="24" hidden="false" customHeight="true" outlineLevel="0" collapsed="false">
      <c r="A35" s="154" t="s">
        <v>230</v>
      </c>
      <c r="B35" s="150" t="s">
        <v>242</v>
      </c>
      <c r="C35" s="150"/>
      <c r="D35" s="150"/>
      <c r="E35" s="150"/>
      <c r="G35" s="155"/>
    </row>
    <row r="36" customFormat="false" ht="12.75" hidden="false" customHeight="false" outlineLevel="0" collapsed="false">
      <c r="B36" s="141"/>
      <c r="C36" s="156"/>
      <c r="D36" s="156"/>
      <c r="E36" s="156"/>
    </row>
    <row r="37" customFormat="false" ht="39" hidden="false" customHeight="true" outlineLevel="0" collapsed="false">
      <c r="A37" s="154" t="s">
        <v>230</v>
      </c>
      <c r="B37" s="150" t="s">
        <v>243</v>
      </c>
      <c r="C37" s="150"/>
      <c r="D37" s="150"/>
      <c r="E37" s="150"/>
      <c r="G37" s="155"/>
    </row>
    <row r="38" customFormat="false" ht="12.75" hidden="false" customHeight="false" outlineLevel="0" collapsed="false">
      <c r="B38" s="141"/>
      <c r="C38" s="156"/>
      <c r="D38" s="156"/>
      <c r="E38" s="156"/>
    </row>
    <row r="39" customFormat="false" ht="24" hidden="false" customHeight="true" outlineLevel="0" collapsed="false">
      <c r="A39" s="154" t="s">
        <v>230</v>
      </c>
      <c r="B39" s="158" t="s">
        <v>244</v>
      </c>
      <c r="C39" s="158"/>
      <c r="D39" s="158"/>
      <c r="E39" s="158"/>
      <c r="G39" s="155" t="s">
        <v>270</v>
      </c>
    </row>
    <row r="40" customFormat="false" ht="12.75" hidden="false" customHeight="false" outlineLevel="0" collapsed="false">
      <c r="B40" s="153"/>
      <c r="C40" s="156"/>
      <c r="D40" s="156"/>
      <c r="E40" s="156"/>
    </row>
    <row r="41" customFormat="false" ht="24" hidden="false" customHeight="true" outlineLevel="0" collapsed="false">
      <c r="A41" s="154" t="s">
        <v>230</v>
      </c>
      <c r="B41" s="150" t="s">
        <v>245</v>
      </c>
      <c r="C41" s="150"/>
      <c r="D41" s="150"/>
      <c r="E41" s="150"/>
      <c r="G41" s="155"/>
    </row>
    <row r="42" customFormat="false" ht="12.75" hidden="false" customHeight="false" outlineLevel="0" collapsed="false">
      <c r="A42" s="154"/>
      <c r="B42" s="153"/>
      <c r="C42" s="156"/>
      <c r="D42" s="156"/>
      <c r="E42" s="156"/>
    </row>
    <row r="43" customFormat="false" ht="24" hidden="false" customHeight="true" outlineLevel="0" collapsed="false">
      <c r="A43" s="154" t="s">
        <v>230</v>
      </c>
      <c r="B43" s="150" t="s">
        <v>246</v>
      </c>
      <c r="C43" s="150"/>
      <c r="D43" s="150"/>
      <c r="E43" s="150"/>
      <c r="G43" s="155"/>
    </row>
    <row r="44" customFormat="false" ht="12.75" hidden="false" customHeight="false" outlineLevel="0" collapsed="false">
      <c r="B44" s="153"/>
      <c r="C44" s="156"/>
      <c r="D44" s="156"/>
      <c r="E44" s="156"/>
    </row>
    <row r="45" customFormat="false" ht="24" hidden="false" customHeight="true" outlineLevel="0" collapsed="false">
      <c r="A45" s="154" t="s">
        <v>230</v>
      </c>
      <c r="B45" s="150" t="s">
        <v>247</v>
      </c>
      <c r="C45" s="150"/>
      <c r="D45" s="150"/>
      <c r="E45" s="150"/>
      <c r="G45" s="155"/>
    </row>
    <row r="46" customFormat="false" ht="12.75" hidden="false" customHeight="false" outlineLevel="0" collapsed="false">
      <c r="B46" s="153"/>
      <c r="C46" s="156"/>
      <c r="D46" s="156"/>
      <c r="E46" s="156"/>
    </row>
    <row r="47" customFormat="false" ht="24" hidden="false" customHeight="true" outlineLevel="0" collapsed="false">
      <c r="A47" s="154" t="s">
        <v>230</v>
      </c>
      <c r="B47" s="150" t="s">
        <v>261</v>
      </c>
      <c r="C47" s="150"/>
      <c r="D47" s="150"/>
      <c r="E47" s="150"/>
      <c r="G47" s="155" t="s">
        <v>270</v>
      </c>
    </row>
    <row r="48" customFormat="false" ht="12.75" hidden="false" customHeight="false" outlineLevel="0" collapsed="false">
      <c r="B48" s="153"/>
      <c r="C48" s="156"/>
      <c r="D48" s="156"/>
      <c r="E48" s="156"/>
    </row>
    <row r="49" customFormat="false" ht="24" hidden="false" customHeight="true" outlineLevel="0" collapsed="false">
      <c r="A49" s="154" t="s">
        <v>230</v>
      </c>
      <c r="B49" s="150" t="s">
        <v>250</v>
      </c>
      <c r="C49" s="150"/>
      <c r="D49" s="150"/>
      <c r="E49" s="150"/>
      <c r="G49" s="155"/>
    </row>
    <row r="50" customFormat="false" ht="12.75" hidden="false" customHeight="false" outlineLevel="0" collapsed="false">
      <c r="B50" s="153"/>
      <c r="C50" s="156"/>
      <c r="D50" s="156"/>
      <c r="E50" s="156"/>
    </row>
    <row r="51" customFormat="false" ht="24" hidden="false" customHeight="true" outlineLevel="0" collapsed="false">
      <c r="A51" s="154" t="s">
        <v>230</v>
      </c>
      <c r="B51" s="159" t="s">
        <v>251</v>
      </c>
      <c r="C51" s="159"/>
      <c r="D51" s="159"/>
      <c r="E51" s="159"/>
      <c r="G51" s="155"/>
    </row>
    <row r="52" customFormat="false" ht="12.75" hidden="false" customHeight="false" outlineLevel="0" collapsed="false">
      <c r="B52" s="153"/>
      <c r="C52" s="156"/>
      <c r="D52" s="156"/>
      <c r="E52" s="156"/>
    </row>
    <row r="53" s="149" customFormat="true" ht="34.5" hidden="false" customHeight="true" outlineLevel="0" collapsed="false">
      <c r="B53" s="160" t="s">
        <v>252</v>
      </c>
      <c r="C53" s="160"/>
      <c r="D53" s="160"/>
      <c r="E53" s="160"/>
    </row>
    <row r="54" customFormat="false" ht="129.75" hidden="false" customHeight="true" outlineLevel="0" collapsed="false">
      <c r="B54" s="161" t="s">
        <v>286</v>
      </c>
      <c r="C54" s="161"/>
      <c r="D54" s="161"/>
      <c r="E54" s="161"/>
      <c r="F54" s="162"/>
    </row>
    <row r="55" customFormat="false" ht="12" hidden="false" customHeight="true" outlineLevel="0" collapsed="false">
      <c r="B55" s="153"/>
      <c r="C55" s="156"/>
      <c r="D55" s="156"/>
      <c r="E55" s="156"/>
    </row>
    <row r="56" s="163" customFormat="true" ht="12.75" hidden="false" customHeight="false" outlineLevel="0" collapsed="false">
      <c r="B56" s="164" t="s">
        <v>254</v>
      </c>
      <c r="C56" s="137"/>
    </row>
    <row r="57" s="163" customFormat="true" ht="12.75" hidden="false" customHeight="false" outlineLevel="0" collapsed="false">
      <c r="B57" s="164" t="s">
        <v>255</v>
      </c>
      <c r="C57" s="137"/>
    </row>
    <row r="58" s="163" customFormat="true" ht="12.75" hidden="false" customHeight="false" outlineLevel="0" collapsed="false">
      <c r="B58" s="164" t="s">
        <v>256</v>
      </c>
      <c r="C58" s="137"/>
    </row>
    <row r="59" s="163" customFormat="true" ht="12.75" hidden="false" customHeight="false" outlineLevel="0" collapsed="false">
      <c r="B59" s="165" t="s">
        <v>257</v>
      </c>
      <c r="C59" s="137"/>
    </row>
    <row r="60" s="163" customFormat="true" ht="12.75" hidden="false" customHeight="false" outlineLevel="0" collapsed="false">
      <c r="B60" s="164" t="s">
        <v>258</v>
      </c>
      <c r="C60" s="137"/>
    </row>
    <row r="62" customFormat="false" ht="14.25" hidden="false" customHeight="false" outlineLevel="0" collapsed="false"/>
    <row r="63" customFormat="false" ht="14.25" hidden="false" customHeight="false" outlineLevel="0" collapsed="false"/>
  </sheetData>
  <mergeCells count="21">
    <mergeCell ref="B14:E14"/>
    <mergeCell ref="B16:E16"/>
    <mergeCell ref="B18:E18"/>
    <mergeCell ref="B20:E20"/>
    <mergeCell ref="B22:E22"/>
    <mergeCell ref="B24:E24"/>
    <mergeCell ref="B27:E27"/>
    <mergeCell ref="B29:E29"/>
    <mergeCell ref="B31:E31"/>
    <mergeCell ref="B33:E33"/>
    <mergeCell ref="B35:E35"/>
    <mergeCell ref="B37:E37"/>
    <mergeCell ref="B39:E39"/>
    <mergeCell ref="B41:E41"/>
    <mergeCell ref="B43:E43"/>
    <mergeCell ref="B45:E45"/>
    <mergeCell ref="B47:E47"/>
    <mergeCell ref="B49:E49"/>
    <mergeCell ref="B51:E51"/>
    <mergeCell ref="B53:E53"/>
    <mergeCell ref="B54:E54"/>
  </mergeCells>
  <dataValidations count="4">
    <dataValidation allowBlank="true" operator="between" prompt="Inserire la ragione sociale come indicata nelle schede di ricognizione (02.01; 02.02)." promptTitle="Campo descrittivo:" showDropDown="false" showErrorMessage="true" showInputMessage="true" sqref="E7" type="none">
      <formula1>0</formula1>
      <formula2>0</formula2>
    </dataValidation>
    <dataValidation allowBlank="true" error="Codice non valido" operator="between" prompt="Inserire uno dei progressivi già indicati nelle schede di ricognizione (02.01; 02.02)" promptTitle="Campo testo" showDropDown="false" showErrorMessage="true" showInputMessage="true" sqref="E5" type="none">
      <formula1>0</formula1>
      <formula2>0</formula2>
    </dataValidation>
    <dataValidation allowBlank="true" operator="between" prompt="Inserire l'attività già indicata nelle schede di ricognizione (02.01; 02.02)" promptTitle="Campo descrittivo:" showDropDown="false" showErrorMessage="true" showInputMessage="true" sqref="E11" type="none">
      <formula1>0</formula1>
      <formula2>0</formula2>
    </dataValidation>
    <dataValidation allowBlank="true" operator="between" prompt="Selezionare dal menù a tendina" showDropDown="false" showErrorMessage="true" showInputMessage="true" sqref="E9" type="list">
      <formula1>"Diretta,Indiretta,sia diretta che indiretta"</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13.xml><?xml version="1.0" encoding="utf-8"?>
<worksheet xmlns="http://schemas.openxmlformats.org/spreadsheetml/2006/main" xmlns:r="http://schemas.openxmlformats.org/officeDocument/2006/relationships">
  <sheetPr filterMode="false">
    <pageSetUpPr fitToPage="true"/>
  </sheetPr>
  <dimension ref="A1:J6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E6" activeCellId="0" sqref="E6"/>
    </sheetView>
  </sheetViews>
  <sheetFormatPr defaultRowHeight="12.75" zeroHeight="false" outlineLevelRow="0" outlineLevelCol="0"/>
  <cols>
    <col collapsed="false" customWidth="true" hidden="false" outlineLevel="0" max="1" min="1" style="137" width="5.28"/>
    <col collapsed="false" customWidth="true" hidden="false" outlineLevel="0" max="2" min="2" style="137" width="8.4"/>
    <col collapsed="false" customWidth="true" hidden="false" outlineLevel="0" max="3" min="3" style="137" width="68.71"/>
    <col collapsed="false" customWidth="true" hidden="false" outlineLevel="0" max="4" min="4" style="137" width="3.86"/>
    <col collapsed="false" customWidth="true" hidden="false" outlineLevel="0" max="5" min="5" style="137" width="27.12"/>
    <col collapsed="false" customWidth="true" hidden="false" outlineLevel="0" max="6" min="6" style="137" width="1.42"/>
    <col collapsed="false" customWidth="true" hidden="false" outlineLevel="0" max="7" min="7" style="137" width="11.86"/>
    <col collapsed="false" customWidth="true" hidden="false" outlineLevel="0" max="8" min="8" style="137" width="3.71"/>
    <col collapsed="false" customWidth="true" hidden="false" outlineLevel="0" max="1025" min="9" style="137" width="9.13"/>
  </cols>
  <sheetData>
    <row r="1" customFormat="false" ht="9.75" hidden="false" customHeight="true" outlineLevel="0" collapsed="false"/>
    <row r="2" customFormat="false" ht="12.75" hidden="false" customHeight="false" outlineLevel="0" collapsed="false">
      <c r="B2" s="138" t="s">
        <v>215</v>
      </c>
      <c r="C2" s="139"/>
      <c r="D2" s="139"/>
      <c r="E2" s="139"/>
    </row>
    <row r="3" customFormat="false" ht="20.1" hidden="false" customHeight="true" outlineLevel="0" collapsed="false">
      <c r="B3" s="140" t="s">
        <v>216</v>
      </c>
      <c r="C3" s="139"/>
      <c r="D3" s="139"/>
      <c r="E3" s="139"/>
    </row>
    <row r="4" customFormat="false" ht="12.75" hidden="false" customHeight="false" outlineLevel="0" collapsed="false">
      <c r="B4" s="141"/>
      <c r="C4" s="139"/>
      <c r="D4" s="139"/>
      <c r="E4" s="139"/>
    </row>
    <row r="5" s="140" customFormat="true" ht="15.95" hidden="false" customHeight="true" outlineLevel="0" collapsed="false">
      <c r="A5" s="142"/>
      <c r="B5" s="143"/>
      <c r="D5" s="144" t="s">
        <v>218</v>
      </c>
      <c r="E5" s="80" t="s">
        <v>287</v>
      </c>
      <c r="F5" s="145"/>
      <c r="G5" s="145" t="s">
        <v>220</v>
      </c>
      <c r="H5" s="146"/>
      <c r="I5" s="142"/>
      <c r="J5" s="147"/>
    </row>
    <row r="6" customFormat="false" ht="12" hidden="false" customHeight="true" outlineLevel="0" collapsed="false">
      <c r="B6" s="148"/>
      <c r="C6" s="139"/>
      <c r="D6" s="139"/>
      <c r="E6" s="139"/>
    </row>
    <row r="7" s="149" customFormat="true" ht="24.95" hidden="false" customHeight="true" outlineLevel="0" collapsed="false">
      <c r="B7" s="150"/>
      <c r="C7" s="150"/>
      <c r="D7" s="144" t="s">
        <v>221</v>
      </c>
      <c r="E7" s="151" t="s">
        <v>163</v>
      </c>
      <c r="G7" s="145" t="s">
        <v>222</v>
      </c>
    </row>
    <row r="8" customFormat="false" ht="12" hidden="false" customHeight="true" outlineLevel="0" collapsed="false">
      <c r="B8" s="148"/>
      <c r="C8" s="139"/>
      <c r="D8" s="139"/>
      <c r="E8" s="139"/>
    </row>
    <row r="9" s="140" customFormat="true" ht="16.5" hidden="false" customHeight="true" outlineLevel="0" collapsed="false">
      <c r="A9" s="142"/>
      <c r="B9" s="143"/>
      <c r="D9" s="144" t="s">
        <v>223</v>
      </c>
      <c r="E9" s="152" t="s">
        <v>277</v>
      </c>
      <c r="F9" s="145"/>
      <c r="G9" s="145" t="s">
        <v>225</v>
      </c>
      <c r="H9" s="146"/>
      <c r="I9" s="142"/>
      <c r="J9" s="147"/>
    </row>
    <row r="10" customFormat="false" ht="12.75" hidden="false" customHeight="false" outlineLevel="0" collapsed="false">
      <c r="B10" s="148"/>
      <c r="C10" s="139"/>
      <c r="D10" s="139"/>
      <c r="E10" s="139"/>
    </row>
    <row r="11" s="149" customFormat="true" ht="53.25" hidden="false" customHeight="true" outlineLevel="0" collapsed="false">
      <c r="B11" s="150"/>
      <c r="C11" s="150"/>
      <c r="D11" s="144" t="s">
        <v>226</v>
      </c>
      <c r="E11" s="87" t="s">
        <v>164</v>
      </c>
      <c r="G11" s="145" t="s">
        <v>228</v>
      </c>
    </row>
    <row r="12" customFormat="false" ht="12.75" hidden="false" customHeight="false" outlineLevel="0" collapsed="false">
      <c r="B12" s="148"/>
      <c r="C12" s="139"/>
      <c r="D12" s="139"/>
      <c r="E12" s="139"/>
    </row>
    <row r="13" customFormat="false" ht="12.75" hidden="false" customHeight="false" outlineLevel="0" collapsed="false">
      <c r="B13" s="153" t="s">
        <v>229</v>
      </c>
      <c r="C13" s="139"/>
      <c r="D13" s="139"/>
      <c r="E13" s="139"/>
    </row>
    <row r="14" customFormat="false" ht="24" hidden="false" customHeight="true" outlineLevel="0" collapsed="false">
      <c r="A14" s="154" t="s">
        <v>230</v>
      </c>
      <c r="B14" s="150" t="s">
        <v>231</v>
      </c>
      <c r="C14" s="150"/>
      <c r="D14" s="150"/>
      <c r="E14" s="150"/>
      <c r="G14" s="155"/>
    </row>
    <row r="15" customFormat="false" ht="12.75" hidden="false" customHeight="false" outlineLevel="0" collapsed="false">
      <c r="B15" s="153"/>
      <c r="C15" s="139"/>
      <c r="D15" s="139"/>
      <c r="E15" s="139"/>
    </row>
    <row r="16" customFormat="false" ht="24" hidden="false" customHeight="true" outlineLevel="0" collapsed="false">
      <c r="A16" s="154" t="s">
        <v>230</v>
      </c>
      <c r="B16" s="150" t="s">
        <v>232</v>
      </c>
      <c r="C16" s="150"/>
      <c r="D16" s="150"/>
      <c r="E16" s="150"/>
      <c r="G16" s="155"/>
    </row>
    <row r="17" customFormat="false" ht="12.75" hidden="false" customHeight="true" outlineLevel="0" collapsed="false">
      <c r="B17" s="153"/>
      <c r="C17" s="156"/>
      <c r="D17" s="156"/>
      <c r="E17" s="156"/>
    </row>
    <row r="18" customFormat="false" ht="24" hidden="false" customHeight="true" outlineLevel="0" collapsed="false">
      <c r="A18" s="154" t="s">
        <v>230</v>
      </c>
      <c r="B18" s="150" t="s">
        <v>233</v>
      </c>
      <c r="C18" s="150"/>
      <c r="D18" s="150"/>
      <c r="E18" s="150"/>
      <c r="G18" s="155"/>
    </row>
    <row r="19" customFormat="false" ht="12" hidden="false" customHeight="true" outlineLevel="0" collapsed="false">
      <c r="A19" s="154"/>
      <c r="B19" s="150"/>
      <c r="C19" s="150"/>
      <c r="D19" s="150"/>
      <c r="E19" s="150"/>
      <c r="G19" s="157"/>
    </row>
    <row r="20" customFormat="false" ht="34.5" hidden="false" customHeight="true" outlineLevel="0" collapsed="false">
      <c r="A20" s="154" t="s">
        <v>230</v>
      </c>
      <c r="B20" s="150" t="s">
        <v>234</v>
      </c>
      <c r="C20" s="150"/>
      <c r="D20" s="150"/>
      <c r="E20" s="150"/>
      <c r="G20" s="155"/>
    </row>
    <row r="21" customFormat="false" ht="12" hidden="false" customHeight="true" outlineLevel="0" collapsed="false">
      <c r="A21" s="154"/>
      <c r="B21" s="150"/>
      <c r="C21" s="150"/>
      <c r="D21" s="150"/>
      <c r="E21" s="150"/>
      <c r="G21" s="157"/>
    </row>
    <row r="22" customFormat="false" ht="24" hidden="false" customHeight="true" outlineLevel="0" collapsed="false">
      <c r="A22" s="154" t="s">
        <v>230</v>
      </c>
      <c r="B22" s="150" t="s">
        <v>235</v>
      </c>
      <c r="C22" s="150"/>
      <c r="D22" s="150"/>
      <c r="E22" s="150"/>
      <c r="G22" s="155"/>
    </row>
    <row r="23" customFormat="false" ht="12" hidden="false" customHeight="true" outlineLevel="0" collapsed="false">
      <c r="A23" s="154"/>
      <c r="B23" s="150"/>
      <c r="C23" s="150"/>
      <c r="D23" s="150"/>
      <c r="E23" s="150"/>
      <c r="G23" s="157"/>
    </row>
    <row r="24" customFormat="false" ht="24" hidden="false" customHeight="true" outlineLevel="0" collapsed="false">
      <c r="A24" s="154" t="s">
        <v>230</v>
      </c>
      <c r="B24" s="150" t="s">
        <v>236</v>
      </c>
      <c r="C24" s="150"/>
      <c r="D24" s="150"/>
      <c r="E24" s="150"/>
      <c r="G24" s="155"/>
    </row>
    <row r="25" customFormat="false" ht="12" hidden="false" customHeight="true" outlineLevel="0" collapsed="false">
      <c r="A25" s="154"/>
      <c r="B25" s="150"/>
      <c r="C25" s="150"/>
      <c r="D25" s="150"/>
      <c r="E25" s="150"/>
      <c r="G25" s="157"/>
    </row>
    <row r="26" customFormat="false" ht="12.75" hidden="false" customHeight="true" outlineLevel="0" collapsed="false">
      <c r="B26" s="153" t="s">
        <v>237</v>
      </c>
      <c r="C26" s="156"/>
      <c r="D26" s="156"/>
      <c r="E26" s="156"/>
    </row>
    <row r="27" customFormat="false" ht="24" hidden="false" customHeight="true" outlineLevel="0" collapsed="false">
      <c r="A27" s="154" t="s">
        <v>230</v>
      </c>
      <c r="B27" s="150" t="s">
        <v>238</v>
      </c>
      <c r="C27" s="150"/>
      <c r="D27" s="150"/>
      <c r="E27" s="150"/>
      <c r="G27" s="155"/>
    </row>
    <row r="28" customFormat="false" ht="12.75" hidden="false" customHeight="true" outlineLevel="0" collapsed="false">
      <c r="B28" s="153"/>
      <c r="C28" s="156"/>
      <c r="D28" s="156"/>
      <c r="E28" s="156"/>
    </row>
    <row r="29" customFormat="false" ht="24" hidden="false" customHeight="true" outlineLevel="0" collapsed="false">
      <c r="A29" s="154" t="s">
        <v>230</v>
      </c>
      <c r="B29" s="150" t="s">
        <v>239</v>
      </c>
      <c r="C29" s="150"/>
      <c r="D29" s="150"/>
      <c r="E29" s="150"/>
      <c r="G29" s="155"/>
    </row>
    <row r="30" customFormat="false" ht="12.75" hidden="false" customHeight="true" outlineLevel="0" collapsed="false">
      <c r="B30" s="153"/>
      <c r="C30" s="156"/>
      <c r="D30" s="156"/>
      <c r="E30" s="156"/>
    </row>
    <row r="31" customFormat="false" ht="24" hidden="false" customHeight="true" outlineLevel="0" collapsed="false">
      <c r="A31" s="154" t="s">
        <v>230</v>
      </c>
      <c r="B31" s="150" t="s">
        <v>240</v>
      </c>
      <c r="C31" s="150"/>
      <c r="D31" s="150"/>
      <c r="E31" s="150"/>
      <c r="G31" s="155"/>
    </row>
    <row r="32" customFormat="false" ht="12.75" hidden="false" customHeight="true" outlineLevel="0" collapsed="false">
      <c r="B32" s="153"/>
      <c r="C32" s="156"/>
      <c r="D32" s="156"/>
      <c r="E32" s="156"/>
    </row>
    <row r="33" customFormat="false" ht="24" hidden="false" customHeight="true" outlineLevel="0" collapsed="false">
      <c r="A33" s="154" t="s">
        <v>230</v>
      </c>
      <c r="B33" s="150" t="s">
        <v>241</v>
      </c>
      <c r="C33" s="150"/>
      <c r="D33" s="150"/>
      <c r="E33" s="150"/>
      <c r="G33" s="155"/>
    </row>
    <row r="34" customFormat="false" ht="12.75" hidden="false" customHeight="true" outlineLevel="0" collapsed="false">
      <c r="B34" s="153"/>
      <c r="C34" s="156"/>
      <c r="D34" s="156"/>
      <c r="E34" s="156"/>
    </row>
    <row r="35" customFormat="false" ht="24" hidden="false" customHeight="true" outlineLevel="0" collapsed="false">
      <c r="A35" s="154" t="s">
        <v>230</v>
      </c>
      <c r="B35" s="150" t="s">
        <v>242</v>
      </c>
      <c r="C35" s="150"/>
      <c r="D35" s="150"/>
      <c r="E35" s="150"/>
      <c r="G35" s="155"/>
    </row>
    <row r="36" customFormat="false" ht="12.75" hidden="false" customHeight="false" outlineLevel="0" collapsed="false">
      <c r="B36" s="141"/>
      <c r="C36" s="156"/>
      <c r="D36" s="156"/>
      <c r="E36" s="156"/>
    </row>
    <row r="37" customFormat="false" ht="39" hidden="false" customHeight="true" outlineLevel="0" collapsed="false">
      <c r="A37" s="154" t="s">
        <v>230</v>
      </c>
      <c r="B37" s="150" t="s">
        <v>243</v>
      </c>
      <c r="C37" s="150"/>
      <c r="D37" s="150"/>
      <c r="E37" s="150"/>
      <c r="G37" s="155"/>
    </row>
    <row r="38" customFormat="false" ht="12.75" hidden="false" customHeight="false" outlineLevel="0" collapsed="false">
      <c r="B38" s="141"/>
      <c r="C38" s="156"/>
      <c r="D38" s="156"/>
      <c r="E38" s="156"/>
    </row>
    <row r="39" customFormat="false" ht="24" hidden="false" customHeight="true" outlineLevel="0" collapsed="false">
      <c r="A39" s="154" t="s">
        <v>230</v>
      </c>
      <c r="B39" s="158" t="s">
        <v>244</v>
      </c>
      <c r="C39" s="158"/>
      <c r="D39" s="158"/>
      <c r="E39" s="158"/>
      <c r="G39" s="155" t="s">
        <v>270</v>
      </c>
    </row>
    <row r="40" customFormat="false" ht="12.75" hidden="false" customHeight="false" outlineLevel="0" collapsed="false">
      <c r="B40" s="153"/>
      <c r="C40" s="156"/>
      <c r="D40" s="156"/>
      <c r="E40" s="156"/>
    </row>
    <row r="41" customFormat="false" ht="24" hidden="false" customHeight="true" outlineLevel="0" collapsed="false">
      <c r="A41" s="154" t="s">
        <v>230</v>
      </c>
      <c r="B41" s="150" t="s">
        <v>245</v>
      </c>
      <c r="C41" s="150"/>
      <c r="D41" s="150"/>
      <c r="E41" s="150"/>
      <c r="G41" s="155" t="s">
        <v>270</v>
      </c>
    </row>
    <row r="42" customFormat="false" ht="12.75" hidden="false" customHeight="false" outlineLevel="0" collapsed="false">
      <c r="A42" s="154"/>
      <c r="B42" s="153"/>
      <c r="C42" s="156"/>
      <c r="D42" s="156"/>
      <c r="E42" s="156"/>
    </row>
    <row r="43" customFormat="false" ht="24" hidden="false" customHeight="true" outlineLevel="0" collapsed="false">
      <c r="A43" s="154" t="s">
        <v>230</v>
      </c>
      <c r="B43" s="150" t="s">
        <v>246</v>
      </c>
      <c r="C43" s="150"/>
      <c r="D43" s="150"/>
      <c r="E43" s="150"/>
      <c r="G43" s="155"/>
    </row>
    <row r="44" customFormat="false" ht="12.75" hidden="false" customHeight="false" outlineLevel="0" collapsed="false">
      <c r="B44" s="153"/>
      <c r="C44" s="156"/>
      <c r="D44" s="156"/>
      <c r="E44" s="156"/>
    </row>
    <row r="45" customFormat="false" ht="24" hidden="false" customHeight="true" outlineLevel="0" collapsed="false">
      <c r="A45" s="154" t="s">
        <v>230</v>
      </c>
      <c r="B45" s="150" t="s">
        <v>247</v>
      </c>
      <c r="C45" s="150"/>
      <c r="D45" s="150"/>
      <c r="E45" s="150"/>
      <c r="G45" s="155"/>
    </row>
    <row r="46" customFormat="false" ht="12.75" hidden="false" customHeight="false" outlineLevel="0" collapsed="false">
      <c r="B46" s="153"/>
      <c r="C46" s="156"/>
      <c r="D46" s="156"/>
      <c r="E46" s="156"/>
    </row>
    <row r="47" customFormat="false" ht="24" hidden="false" customHeight="true" outlineLevel="0" collapsed="false">
      <c r="A47" s="154" t="s">
        <v>230</v>
      </c>
      <c r="B47" s="150" t="s">
        <v>261</v>
      </c>
      <c r="C47" s="150"/>
      <c r="D47" s="150"/>
      <c r="E47" s="150"/>
      <c r="G47" s="155"/>
    </row>
    <row r="48" customFormat="false" ht="12.75" hidden="false" customHeight="false" outlineLevel="0" collapsed="false">
      <c r="B48" s="153"/>
      <c r="C48" s="156"/>
      <c r="D48" s="156"/>
      <c r="E48" s="156"/>
    </row>
    <row r="49" customFormat="false" ht="24" hidden="false" customHeight="true" outlineLevel="0" collapsed="false">
      <c r="A49" s="154" t="s">
        <v>230</v>
      </c>
      <c r="B49" s="150" t="s">
        <v>250</v>
      </c>
      <c r="C49" s="150"/>
      <c r="D49" s="150"/>
      <c r="E49" s="150"/>
      <c r="G49" s="155"/>
    </row>
    <row r="50" customFormat="false" ht="12.75" hidden="false" customHeight="false" outlineLevel="0" collapsed="false">
      <c r="B50" s="153"/>
      <c r="C50" s="156"/>
      <c r="D50" s="156"/>
      <c r="E50" s="156"/>
    </row>
    <row r="51" customFormat="false" ht="24" hidden="false" customHeight="true" outlineLevel="0" collapsed="false">
      <c r="A51" s="154" t="s">
        <v>230</v>
      </c>
      <c r="B51" s="159" t="s">
        <v>251</v>
      </c>
      <c r="C51" s="159"/>
      <c r="D51" s="159"/>
      <c r="E51" s="159"/>
      <c r="G51" s="155"/>
    </row>
    <row r="52" customFormat="false" ht="12.75" hidden="false" customHeight="false" outlineLevel="0" collapsed="false">
      <c r="B52" s="153"/>
      <c r="C52" s="156"/>
      <c r="D52" s="156"/>
      <c r="E52" s="156"/>
    </row>
    <row r="53" s="149" customFormat="true" ht="34.5" hidden="false" customHeight="true" outlineLevel="0" collapsed="false">
      <c r="B53" s="160" t="s">
        <v>252</v>
      </c>
      <c r="C53" s="160"/>
      <c r="D53" s="160"/>
      <c r="E53" s="160"/>
    </row>
    <row r="54" customFormat="false" ht="108.75" hidden="false" customHeight="true" outlineLevel="0" collapsed="false">
      <c r="B54" s="161" t="s">
        <v>288</v>
      </c>
      <c r="C54" s="161"/>
      <c r="D54" s="161"/>
      <c r="E54" s="161"/>
      <c r="F54" s="162"/>
    </row>
    <row r="55" customFormat="false" ht="12" hidden="false" customHeight="true" outlineLevel="0" collapsed="false">
      <c r="B55" s="153"/>
      <c r="C55" s="156"/>
      <c r="D55" s="156"/>
      <c r="E55" s="156"/>
    </row>
    <row r="56" s="163" customFormat="true" ht="12.75" hidden="false" customHeight="false" outlineLevel="0" collapsed="false">
      <c r="B56" s="164" t="s">
        <v>254</v>
      </c>
      <c r="C56" s="137"/>
    </row>
    <row r="57" s="163" customFormat="true" ht="12.75" hidden="false" customHeight="false" outlineLevel="0" collapsed="false">
      <c r="B57" s="164" t="s">
        <v>255</v>
      </c>
      <c r="C57" s="137"/>
    </row>
    <row r="58" s="163" customFormat="true" ht="12.75" hidden="false" customHeight="false" outlineLevel="0" collapsed="false">
      <c r="B58" s="164" t="s">
        <v>256</v>
      </c>
      <c r="C58" s="137"/>
    </row>
    <row r="59" s="163" customFormat="true" ht="12.75" hidden="false" customHeight="false" outlineLevel="0" collapsed="false">
      <c r="B59" s="165" t="s">
        <v>257</v>
      </c>
      <c r="C59" s="137"/>
    </row>
    <row r="60" s="163" customFormat="true" ht="12.75" hidden="false" customHeight="false" outlineLevel="0" collapsed="false">
      <c r="B60" s="164" t="s">
        <v>258</v>
      </c>
      <c r="C60" s="137"/>
    </row>
    <row r="62" customFormat="false" ht="14.25" hidden="false" customHeight="false" outlineLevel="0" collapsed="false"/>
    <row r="63" customFormat="false" ht="14.25" hidden="false" customHeight="false" outlineLevel="0" collapsed="false"/>
  </sheetData>
  <mergeCells count="21">
    <mergeCell ref="B14:E14"/>
    <mergeCell ref="B16:E16"/>
    <mergeCell ref="B18:E18"/>
    <mergeCell ref="B20:E20"/>
    <mergeCell ref="B22:E22"/>
    <mergeCell ref="B24:E24"/>
    <mergeCell ref="B27:E27"/>
    <mergeCell ref="B29:E29"/>
    <mergeCell ref="B31:E31"/>
    <mergeCell ref="B33:E33"/>
    <mergeCell ref="B35:E35"/>
    <mergeCell ref="B37:E37"/>
    <mergeCell ref="B39:E39"/>
    <mergeCell ref="B41:E41"/>
    <mergeCell ref="B43:E43"/>
    <mergeCell ref="B45:E45"/>
    <mergeCell ref="B47:E47"/>
    <mergeCell ref="B49:E49"/>
    <mergeCell ref="B51:E51"/>
    <mergeCell ref="B53:E53"/>
    <mergeCell ref="B54:E54"/>
  </mergeCells>
  <dataValidations count="4">
    <dataValidation allowBlank="true" operator="between" prompt="Inserire la ragione sociale come indicata nelle schede di ricognizione (02.01; 02.02)." promptTitle="Campo descrittivo:" showDropDown="false" showErrorMessage="true" showInputMessage="true" sqref="E7" type="none">
      <formula1>0</formula1>
      <formula2>0</formula2>
    </dataValidation>
    <dataValidation allowBlank="true" error="Codice non valido" operator="between" prompt="Inserire uno dei progressivi già indicati nelle schede di ricognizione (02.01; 02.02)" promptTitle="Campo testo" showDropDown="false" showErrorMessage="true" showInputMessage="true" sqref="E5" type="none">
      <formula1>0</formula1>
      <formula2>0</formula2>
    </dataValidation>
    <dataValidation allowBlank="true" operator="between" prompt="Inserire l'attività già indicata nelle schede di ricognizione (02.01; 02.02)" promptTitle="Campo descrittivo:" showDropDown="false" showErrorMessage="true" showInputMessage="true" sqref="E11" type="none">
      <formula1>0</formula1>
      <formula2>0</formula2>
    </dataValidation>
    <dataValidation allowBlank="true" operator="between" prompt="Selezionare dal menù a tendina" showDropDown="false" showErrorMessage="true" showInputMessage="true" sqref="E9" type="list">
      <formula1>"Diretta,Indiretta,sia diretta che indiretta"</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14.xml><?xml version="1.0" encoding="utf-8"?>
<worksheet xmlns="http://schemas.openxmlformats.org/spreadsheetml/2006/main" xmlns:r="http://schemas.openxmlformats.org/officeDocument/2006/relationships">
  <sheetPr filterMode="false">
    <pageSetUpPr fitToPage="true"/>
  </sheetPr>
  <dimension ref="A1:J6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E5" activeCellId="0" sqref="E5"/>
    </sheetView>
  </sheetViews>
  <sheetFormatPr defaultRowHeight="12.75" zeroHeight="false" outlineLevelRow="0" outlineLevelCol="0"/>
  <cols>
    <col collapsed="false" customWidth="true" hidden="false" outlineLevel="0" max="1" min="1" style="137" width="5.28"/>
    <col collapsed="false" customWidth="true" hidden="false" outlineLevel="0" max="2" min="2" style="137" width="8.4"/>
    <col collapsed="false" customWidth="true" hidden="false" outlineLevel="0" max="3" min="3" style="137" width="68.71"/>
    <col collapsed="false" customWidth="true" hidden="false" outlineLevel="0" max="4" min="4" style="137" width="3.86"/>
    <col collapsed="false" customWidth="true" hidden="false" outlineLevel="0" max="5" min="5" style="137" width="27.12"/>
    <col collapsed="false" customWidth="true" hidden="false" outlineLevel="0" max="6" min="6" style="137" width="1.42"/>
    <col collapsed="false" customWidth="true" hidden="false" outlineLevel="0" max="7" min="7" style="137" width="11.86"/>
    <col collapsed="false" customWidth="true" hidden="false" outlineLevel="0" max="8" min="8" style="137" width="3.71"/>
    <col collapsed="false" customWidth="true" hidden="false" outlineLevel="0" max="1025" min="9" style="137" width="9.13"/>
  </cols>
  <sheetData>
    <row r="1" customFormat="false" ht="9.75" hidden="false" customHeight="true" outlineLevel="0" collapsed="false"/>
    <row r="2" customFormat="false" ht="12.75" hidden="false" customHeight="false" outlineLevel="0" collapsed="false">
      <c r="B2" s="138" t="s">
        <v>215</v>
      </c>
      <c r="C2" s="139"/>
      <c r="D2" s="139"/>
      <c r="E2" s="139"/>
    </row>
    <row r="3" customFormat="false" ht="20.1" hidden="false" customHeight="true" outlineLevel="0" collapsed="false">
      <c r="B3" s="140" t="s">
        <v>216</v>
      </c>
      <c r="C3" s="139"/>
      <c r="D3" s="139"/>
      <c r="E3" s="139"/>
    </row>
    <row r="4" customFormat="false" ht="12.75" hidden="false" customHeight="false" outlineLevel="0" collapsed="false">
      <c r="B4" s="141"/>
      <c r="C4" s="139"/>
      <c r="D4" s="139"/>
      <c r="E4" s="139"/>
    </row>
    <row r="5" s="140" customFormat="true" ht="15.95" hidden="false" customHeight="true" outlineLevel="0" collapsed="false">
      <c r="A5" s="142"/>
      <c r="B5" s="143"/>
      <c r="D5" s="144" t="s">
        <v>218</v>
      </c>
      <c r="E5" s="80" t="s">
        <v>289</v>
      </c>
      <c r="F5" s="145"/>
      <c r="G5" s="145" t="s">
        <v>220</v>
      </c>
      <c r="H5" s="146"/>
      <c r="I5" s="142"/>
      <c r="J5" s="147"/>
    </row>
    <row r="6" customFormat="false" ht="12" hidden="false" customHeight="true" outlineLevel="0" collapsed="false">
      <c r="B6" s="148"/>
      <c r="C6" s="139"/>
      <c r="D6" s="139"/>
      <c r="E6" s="139"/>
    </row>
    <row r="7" s="149" customFormat="true" ht="24.95" hidden="false" customHeight="true" outlineLevel="0" collapsed="false">
      <c r="B7" s="150"/>
      <c r="C7" s="150"/>
      <c r="D7" s="144" t="s">
        <v>221</v>
      </c>
      <c r="E7" s="151" t="s">
        <v>167</v>
      </c>
      <c r="G7" s="145" t="s">
        <v>222</v>
      </c>
    </row>
    <row r="8" customFormat="false" ht="12" hidden="false" customHeight="true" outlineLevel="0" collapsed="false">
      <c r="B8" s="148"/>
      <c r="C8" s="139"/>
      <c r="D8" s="139"/>
      <c r="E8" s="139"/>
    </row>
    <row r="9" s="140" customFormat="true" ht="16.5" hidden="false" customHeight="true" outlineLevel="0" collapsed="false">
      <c r="A9" s="142"/>
      <c r="B9" s="143"/>
      <c r="D9" s="144" t="s">
        <v>223</v>
      </c>
      <c r="E9" s="152" t="s">
        <v>277</v>
      </c>
      <c r="F9" s="145"/>
      <c r="G9" s="145" t="s">
        <v>225</v>
      </c>
      <c r="H9" s="146"/>
      <c r="I9" s="142"/>
      <c r="J9" s="147"/>
    </row>
    <row r="10" customFormat="false" ht="12.75" hidden="false" customHeight="false" outlineLevel="0" collapsed="false">
      <c r="B10" s="148"/>
      <c r="C10" s="139"/>
      <c r="D10" s="139"/>
      <c r="E10" s="139"/>
    </row>
    <row r="11" s="149" customFormat="true" ht="93" hidden="false" customHeight="true" outlineLevel="0" collapsed="false">
      <c r="B11" s="150"/>
      <c r="C11" s="150"/>
      <c r="D11" s="144" t="s">
        <v>226</v>
      </c>
      <c r="E11" s="166" t="s">
        <v>290</v>
      </c>
      <c r="G11" s="145" t="s">
        <v>228</v>
      </c>
    </row>
    <row r="12" customFormat="false" ht="12.75" hidden="false" customHeight="false" outlineLevel="0" collapsed="false">
      <c r="B12" s="148"/>
      <c r="C12" s="139"/>
      <c r="D12" s="139"/>
      <c r="E12" s="139"/>
    </row>
    <row r="13" customFormat="false" ht="12.75" hidden="false" customHeight="false" outlineLevel="0" collapsed="false">
      <c r="B13" s="153" t="s">
        <v>229</v>
      </c>
      <c r="C13" s="139"/>
      <c r="D13" s="139"/>
      <c r="E13" s="139"/>
    </row>
    <row r="14" customFormat="false" ht="24" hidden="false" customHeight="true" outlineLevel="0" collapsed="false">
      <c r="A14" s="154" t="s">
        <v>230</v>
      </c>
      <c r="B14" s="150" t="s">
        <v>231</v>
      </c>
      <c r="C14" s="150"/>
      <c r="D14" s="150"/>
      <c r="E14" s="150"/>
      <c r="G14" s="155"/>
    </row>
    <row r="15" customFormat="false" ht="12.75" hidden="false" customHeight="false" outlineLevel="0" collapsed="false">
      <c r="B15" s="153"/>
      <c r="C15" s="139"/>
      <c r="D15" s="139"/>
      <c r="E15" s="139"/>
    </row>
    <row r="16" customFormat="false" ht="24" hidden="false" customHeight="true" outlineLevel="0" collapsed="false">
      <c r="A16" s="154" t="s">
        <v>230</v>
      </c>
      <c r="B16" s="150" t="s">
        <v>232</v>
      </c>
      <c r="C16" s="150"/>
      <c r="D16" s="150"/>
      <c r="E16" s="150"/>
      <c r="G16" s="155"/>
    </row>
    <row r="17" customFormat="false" ht="12.75" hidden="false" customHeight="true" outlineLevel="0" collapsed="false">
      <c r="B17" s="153"/>
      <c r="C17" s="156"/>
      <c r="D17" s="156"/>
      <c r="E17" s="156"/>
    </row>
    <row r="18" customFormat="false" ht="24" hidden="false" customHeight="true" outlineLevel="0" collapsed="false">
      <c r="A18" s="154" t="s">
        <v>230</v>
      </c>
      <c r="B18" s="150" t="s">
        <v>233</v>
      </c>
      <c r="C18" s="150"/>
      <c r="D18" s="150"/>
      <c r="E18" s="150"/>
      <c r="G18" s="155"/>
    </row>
    <row r="19" customFormat="false" ht="12" hidden="false" customHeight="true" outlineLevel="0" collapsed="false">
      <c r="A19" s="154"/>
      <c r="B19" s="150"/>
      <c r="C19" s="150"/>
      <c r="D19" s="150"/>
      <c r="E19" s="150"/>
      <c r="G19" s="157"/>
    </row>
    <row r="20" customFormat="false" ht="34.5" hidden="false" customHeight="true" outlineLevel="0" collapsed="false">
      <c r="A20" s="154" t="s">
        <v>230</v>
      </c>
      <c r="B20" s="150" t="s">
        <v>234</v>
      </c>
      <c r="C20" s="150"/>
      <c r="D20" s="150"/>
      <c r="E20" s="150"/>
      <c r="G20" s="155"/>
    </row>
    <row r="21" customFormat="false" ht="12" hidden="false" customHeight="true" outlineLevel="0" collapsed="false">
      <c r="A21" s="154"/>
      <c r="B21" s="150"/>
      <c r="C21" s="150"/>
      <c r="D21" s="150"/>
      <c r="E21" s="150"/>
      <c r="G21" s="157"/>
    </row>
    <row r="22" customFormat="false" ht="24" hidden="false" customHeight="true" outlineLevel="0" collapsed="false">
      <c r="A22" s="154" t="s">
        <v>230</v>
      </c>
      <c r="B22" s="150" t="s">
        <v>235</v>
      </c>
      <c r="C22" s="150"/>
      <c r="D22" s="150"/>
      <c r="E22" s="150"/>
      <c r="G22" s="155"/>
    </row>
    <row r="23" customFormat="false" ht="12" hidden="false" customHeight="true" outlineLevel="0" collapsed="false">
      <c r="A23" s="154"/>
      <c r="B23" s="150"/>
      <c r="C23" s="150"/>
      <c r="D23" s="150"/>
      <c r="E23" s="150"/>
      <c r="G23" s="157"/>
    </row>
    <row r="24" customFormat="false" ht="24" hidden="false" customHeight="true" outlineLevel="0" collapsed="false">
      <c r="A24" s="154" t="s">
        <v>230</v>
      </c>
      <c r="B24" s="150" t="s">
        <v>236</v>
      </c>
      <c r="C24" s="150"/>
      <c r="D24" s="150"/>
      <c r="E24" s="150"/>
      <c r="G24" s="155"/>
    </row>
    <row r="25" customFormat="false" ht="12" hidden="false" customHeight="true" outlineLevel="0" collapsed="false">
      <c r="A25" s="154"/>
      <c r="B25" s="150"/>
      <c r="C25" s="150"/>
      <c r="D25" s="150"/>
      <c r="E25" s="150"/>
      <c r="G25" s="157"/>
    </row>
    <row r="26" customFormat="false" ht="12.75" hidden="false" customHeight="true" outlineLevel="0" collapsed="false">
      <c r="B26" s="153" t="s">
        <v>237</v>
      </c>
      <c r="C26" s="156"/>
      <c r="D26" s="156"/>
      <c r="E26" s="156"/>
    </row>
    <row r="27" customFormat="false" ht="24" hidden="false" customHeight="true" outlineLevel="0" collapsed="false">
      <c r="A27" s="154" t="s">
        <v>230</v>
      </c>
      <c r="B27" s="150" t="s">
        <v>238</v>
      </c>
      <c r="C27" s="150"/>
      <c r="D27" s="150"/>
      <c r="E27" s="150"/>
      <c r="G27" s="155"/>
    </row>
    <row r="28" customFormat="false" ht="12.75" hidden="false" customHeight="true" outlineLevel="0" collapsed="false">
      <c r="B28" s="153"/>
      <c r="C28" s="156"/>
      <c r="D28" s="156"/>
      <c r="E28" s="156"/>
    </row>
    <row r="29" customFormat="false" ht="24" hidden="false" customHeight="true" outlineLevel="0" collapsed="false">
      <c r="A29" s="154" t="s">
        <v>230</v>
      </c>
      <c r="B29" s="150" t="s">
        <v>239</v>
      </c>
      <c r="C29" s="150"/>
      <c r="D29" s="150"/>
      <c r="E29" s="150"/>
      <c r="G29" s="155"/>
    </row>
    <row r="30" customFormat="false" ht="12.75" hidden="false" customHeight="true" outlineLevel="0" collapsed="false">
      <c r="B30" s="153"/>
      <c r="C30" s="156"/>
      <c r="D30" s="156"/>
      <c r="E30" s="156"/>
    </row>
    <row r="31" customFormat="false" ht="24" hidden="false" customHeight="true" outlineLevel="0" collapsed="false">
      <c r="A31" s="154" t="s">
        <v>230</v>
      </c>
      <c r="B31" s="150" t="s">
        <v>240</v>
      </c>
      <c r="C31" s="150"/>
      <c r="D31" s="150"/>
      <c r="E31" s="150"/>
      <c r="G31" s="155"/>
    </row>
    <row r="32" customFormat="false" ht="12.75" hidden="false" customHeight="true" outlineLevel="0" collapsed="false">
      <c r="B32" s="153"/>
      <c r="C32" s="156"/>
      <c r="D32" s="156"/>
      <c r="E32" s="156"/>
    </row>
    <row r="33" customFormat="false" ht="24" hidden="false" customHeight="true" outlineLevel="0" collapsed="false">
      <c r="A33" s="154" t="s">
        <v>230</v>
      </c>
      <c r="B33" s="150" t="s">
        <v>241</v>
      </c>
      <c r="C33" s="150"/>
      <c r="D33" s="150"/>
      <c r="E33" s="150"/>
      <c r="G33" s="155"/>
    </row>
    <row r="34" customFormat="false" ht="12.75" hidden="false" customHeight="true" outlineLevel="0" collapsed="false">
      <c r="B34" s="153"/>
      <c r="C34" s="156"/>
      <c r="D34" s="156"/>
      <c r="E34" s="156"/>
    </row>
    <row r="35" customFormat="false" ht="24" hidden="false" customHeight="true" outlineLevel="0" collapsed="false">
      <c r="A35" s="154" t="s">
        <v>230</v>
      </c>
      <c r="B35" s="150" t="s">
        <v>242</v>
      </c>
      <c r="C35" s="150"/>
      <c r="D35" s="150"/>
      <c r="E35" s="150"/>
      <c r="G35" s="155"/>
    </row>
    <row r="36" customFormat="false" ht="12.75" hidden="false" customHeight="false" outlineLevel="0" collapsed="false">
      <c r="B36" s="141"/>
      <c r="C36" s="156"/>
      <c r="D36" s="156"/>
      <c r="E36" s="156"/>
    </row>
    <row r="37" customFormat="false" ht="39" hidden="false" customHeight="true" outlineLevel="0" collapsed="false">
      <c r="A37" s="154" t="s">
        <v>230</v>
      </c>
      <c r="B37" s="150" t="s">
        <v>243</v>
      </c>
      <c r="C37" s="150"/>
      <c r="D37" s="150"/>
      <c r="E37" s="150"/>
      <c r="G37" s="155"/>
    </row>
    <row r="38" customFormat="false" ht="12.75" hidden="false" customHeight="false" outlineLevel="0" collapsed="false">
      <c r="B38" s="141"/>
      <c r="C38" s="156"/>
      <c r="D38" s="156"/>
      <c r="E38" s="156"/>
    </row>
    <row r="39" customFormat="false" ht="24" hidden="false" customHeight="true" outlineLevel="0" collapsed="false">
      <c r="A39" s="154" t="s">
        <v>230</v>
      </c>
      <c r="B39" s="158" t="s">
        <v>244</v>
      </c>
      <c r="C39" s="158"/>
      <c r="D39" s="158"/>
      <c r="E39" s="158"/>
      <c r="G39" s="155" t="s">
        <v>249</v>
      </c>
    </row>
    <row r="40" customFormat="false" ht="12.75" hidden="false" customHeight="false" outlineLevel="0" collapsed="false">
      <c r="B40" s="153"/>
      <c r="C40" s="156"/>
      <c r="D40" s="156"/>
      <c r="E40" s="156"/>
    </row>
    <row r="41" customFormat="false" ht="24" hidden="false" customHeight="true" outlineLevel="0" collapsed="false">
      <c r="A41" s="154" t="s">
        <v>230</v>
      </c>
      <c r="B41" s="150" t="s">
        <v>245</v>
      </c>
      <c r="C41" s="150"/>
      <c r="D41" s="150"/>
      <c r="E41" s="150"/>
      <c r="G41" s="155" t="s">
        <v>249</v>
      </c>
    </row>
    <row r="42" customFormat="false" ht="12.75" hidden="false" customHeight="false" outlineLevel="0" collapsed="false">
      <c r="A42" s="154"/>
      <c r="B42" s="153"/>
      <c r="C42" s="156"/>
      <c r="D42" s="156"/>
      <c r="E42" s="156"/>
    </row>
    <row r="43" customFormat="false" ht="24" hidden="false" customHeight="true" outlineLevel="0" collapsed="false">
      <c r="A43" s="154" t="s">
        <v>230</v>
      </c>
      <c r="B43" s="150" t="s">
        <v>246</v>
      </c>
      <c r="C43" s="150"/>
      <c r="D43" s="150"/>
      <c r="E43" s="150"/>
      <c r="G43" s="155"/>
    </row>
    <row r="44" customFormat="false" ht="12.75" hidden="false" customHeight="false" outlineLevel="0" collapsed="false">
      <c r="B44" s="153"/>
      <c r="C44" s="156"/>
      <c r="D44" s="156"/>
      <c r="E44" s="156"/>
    </row>
    <row r="45" customFormat="false" ht="24" hidden="false" customHeight="true" outlineLevel="0" collapsed="false">
      <c r="A45" s="154" t="s">
        <v>230</v>
      </c>
      <c r="B45" s="150" t="s">
        <v>247</v>
      </c>
      <c r="C45" s="150"/>
      <c r="D45" s="150"/>
      <c r="E45" s="150"/>
      <c r="G45" s="155"/>
    </row>
    <row r="46" customFormat="false" ht="12.75" hidden="false" customHeight="false" outlineLevel="0" collapsed="false">
      <c r="B46" s="153"/>
      <c r="C46" s="156"/>
      <c r="D46" s="156"/>
      <c r="E46" s="156"/>
    </row>
    <row r="47" customFormat="false" ht="24" hidden="false" customHeight="true" outlineLevel="0" collapsed="false">
      <c r="A47" s="154" t="s">
        <v>230</v>
      </c>
      <c r="B47" s="150" t="s">
        <v>261</v>
      </c>
      <c r="C47" s="150"/>
      <c r="D47" s="150"/>
      <c r="E47" s="150"/>
      <c r="G47" s="155"/>
    </row>
    <row r="48" customFormat="false" ht="12.75" hidden="false" customHeight="false" outlineLevel="0" collapsed="false">
      <c r="B48" s="153"/>
      <c r="C48" s="156"/>
      <c r="D48" s="156"/>
      <c r="E48" s="156"/>
    </row>
    <row r="49" customFormat="false" ht="24" hidden="false" customHeight="true" outlineLevel="0" collapsed="false">
      <c r="A49" s="154" t="s">
        <v>230</v>
      </c>
      <c r="B49" s="150" t="s">
        <v>250</v>
      </c>
      <c r="C49" s="150"/>
      <c r="D49" s="150"/>
      <c r="E49" s="150"/>
      <c r="G49" s="155"/>
    </row>
    <row r="50" customFormat="false" ht="12.75" hidden="false" customHeight="false" outlineLevel="0" collapsed="false">
      <c r="B50" s="153"/>
      <c r="C50" s="156"/>
      <c r="D50" s="156"/>
      <c r="E50" s="156"/>
    </row>
    <row r="51" customFormat="false" ht="24" hidden="false" customHeight="true" outlineLevel="0" collapsed="false">
      <c r="A51" s="154" t="s">
        <v>230</v>
      </c>
      <c r="B51" s="159" t="s">
        <v>251</v>
      </c>
      <c r="C51" s="159"/>
      <c r="D51" s="159"/>
      <c r="E51" s="159"/>
      <c r="G51" s="155"/>
    </row>
    <row r="52" customFormat="false" ht="12.75" hidden="false" customHeight="false" outlineLevel="0" collapsed="false">
      <c r="B52" s="153"/>
      <c r="C52" s="156"/>
      <c r="D52" s="156"/>
      <c r="E52" s="156"/>
    </row>
    <row r="53" s="149" customFormat="true" ht="34.5" hidden="false" customHeight="true" outlineLevel="0" collapsed="false">
      <c r="B53" s="160" t="s">
        <v>252</v>
      </c>
      <c r="C53" s="160"/>
      <c r="D53" s="160"/>
      <c r="E53" s="160"/>
    </row>
    <row r="54" customFormat="false" ht="312" hidden="false" customHeight="true" outlineLevel="0" collapsed="false">
      <c r="B54" s="161" t="s">
        <v>291</v>
      </c>
      <c r="C54" s="161"/>
      <c r="D54" s="161"/>
      <c r="E54" s="161"/>
      <c r="F54" s="162"/>
    </row>
    <row r="55" customFormat="false" ht="12" hidden="false" customHeight="true" outlineLevel="0" collapsed="false">
      <c r="B55" s="153"/>
      <c r="C55" s="156"/>
      <c r="D55" s="156"/>
      <c r="E55" s="156"/>
    </row>
    <row r="56" s="163" customFormat="true" ht="12.75" hidden="false" customHeight="false" outlineLevel="0" collapsed="false">
      <c r="B56" s="164" t="s">
        <v>254</v>
      </c>
      <c r="C56" s="137"/>
    </row>
    <row r="57" s="163" customFormat="true" ht="12.75" hidden="false" customHeight="false" outlineLevel="0" collapsed="false">
      <c r="B57" s="164" t="s">
        <v>255</v>
      </c>
      <c r="C57" s="137"/>
    </row>
    <row r="58" s="163" customFormat="true" ht="12.75" hidden="false" customHeight="false" outlineLevel="0" collapsed="false">
      <c r="B58" s="164" t="s">
        <v>256</v>
      </c>
      <c r="C58" s="137"/>
    </row>
    <row r="59" s="163" customFormat="true" ht="12.75" hidden="false" customHeight="false" outlineLevel="0" collapsed="false">
      <c r="B59" s="165" t="s">
        <v>257</v>
      </c>
      <c r="C59" s="137"/>
    </row>
    <row r="60" s="163" customFormat="true" ht="12.75" hidden="false" customHeight="false" outlineLevel="0" collapsed="false">
      <c r="B60" s="164" t="s">
        <v>258</v>
      </c>
      <c r="C60" s="137"/>
    </row>
    <row r="62" customFormat="false" ht="14.25" hidden="false" customHeight="false" outlineLevel="0" collapsed="false"/>
    <row r="63" customFormat="false" ht="14.25" hidden="false" customHeight="false" outlineLevel="0" collapsed="false"/>
  </sheetData>
  <mergeCells count="21">
    <mergeCell ref="B14:E14"/>
    <mergeCell ref="B16:E16"/>
    <mergeCell ref="B18:E18"/>
    <mergeCell ref="B20:E20"/>
    <mergeCell ref="B22:E22"/>
    <mergeCell ref="B24:E24"/>
    <mergeCell ref="B27:E27"/>
    <mergeCell ref="B29:E29"/>
    <mergeCell ref="B31:E31"/>
    <mergeCell ref="B33:E33"/>
    <mergeCell ref="B35:E35"/>
    <mergeCell ref="B37:E37"/>
    <mergeCell ref="B39:E39"/>
    <mergeCell ref="B41:E41"/>
    <mergeCell ref="B43:E43"/>
    <mergeCell ref="B45:E45"/>
    <mergeCell ref="B47:E47"/>
    <mergeCell ref="B49:E49"/>
    <mergeCell ref="B51:E51"/>
    <mergeCell ref="B53:E53"/>
    <mergeCell ref="B54:E54"/>
  </mergeCells>
  <dataValidations count="4">
    <dataValidation allowBlank="true" operator="between" prompt="Inserire la ragione sociale come indicata nelle schede di ricognizione (02.01; 02.02)." promptTitle="Campo descrittivo:" showDropDown="false" showErrorMessage="true" showInputMessage="true" sqref="E7" type="none">
      <formula1>0</formula1>
      <formula2>0</formula2>
    </dataValidation>
    <dataValidation allowBlank="true" error="Codice non valido" operator="between" prompt="Inserire uno dei progressivi già indicati nelle schede di ricognizione (02.01; 02.02)" promptTitle="Campo testo" showDropDown="false" showErrorMessage="true" showInputMessage="true" sqref="E5" type="none">
      <formula1>0</formula1>
      <formula2>0</formula2>
    </dataValidation>
    <dataValidation allowBlank="true" operator="between" prompt="Inserire l'attività già indicata nelle schede di ricognizione (02.01; 02.02)" promptTitle="Campo descrittivo:" showDropDown="false" showErrorMessage="true" showInputMessage="true" sqref="E11" type="none">
      <formula1>0</formula1>
      <formula2>0</formula2>
    </dataValidation>
    <dataValidation allowBlank="true" operator="between" prompt="Selezionare dal menù a tendina" showDropDown="false" showErrorMessage="true" showInputMessage="true" sqref="E9" type="list">
      <formula1>"Diretta,Indiretta,sia diretta che indiretta"</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15.xml><?xml version="1.0" encoding="utf-8"?>
<worksheet xmlns="http://schemas.openxmlformats.org/spreadsheetml/2006/main" xmlns:r="http://schemas.openxmlformats.org/officeDocument/2006/relationships">
  <sheetPr filterMode="false">
    <pageSetUpPr fitToPage="true"/>
  </sheetPr>
  <dimension ref="A1:J6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E5" activeCellId="0" sqref="E5"/>
    </sheetView>
  </sheetViews>
  <sheetFormatPr defaultRowHeight="12.75" zeroHeight="false" outlineLevelRow="0" outlineLevelCol="0"/>
  <cols>
    <col collapsed="false" customWidth="true" hidden="false" outlineLevel="0" max="1" min="1" style="137" width="5.28"/>
    <col collapsed="false" customWidth="true" hidden="false" outlineLevel="0" max="2" min="2" style="137" width="8.4"/>
    <col collapsed="false" customWidth="true" hidden="false" outlineLevel="0" max="3" min="3" style="137" width="68.71"/>
    <col collapsed="false" customWidth="true" hidden="false" outlineLevel="0" max="4" min="4" style="137" width="3.86"/>
    <col collapsed="false" customWidth="true" hidden="false" outlineLevel="0" max="5" min="5" style="137" width="27.12"/>
    <col collapsed="false" customWidth="true" hidden="false" outlineLevel="0" max="6" min="6" style="137" width="1.42"/>
    <col collapsed="false" customWidth="true" hidden="false" outlineLevel="0" max="7" min="7" style="137" width="11.86"/>
    <col collapsed="false" customWidth="true" hidden="false" outlineLevel="0" max="8" min="8" style="137" width="3.71"/>
    <col collapsed="false" customWidth="true" hidden="false" outlineLevel="0" max="1025" min="9" style="137" width="9.13"/>
  </cols>
  <sheetData>
    <row r="1" customFormat="false" ht="9.75" hidden="false" customHeight="true" outlineLevel="0" collapsed="false"/>
    <row r="2" customFormat="false" ht="12.75" hidden="false" customHeight="false" outlineLevel="0" collapsed="false">
      <c r="B2" s="138" t="s">
        <v>215</v>
      </c>
      <c r="C2" s="139"/>
      <c r="D2" s="139"/>
      <c r="E2" s="139"/>
    </row>
    <row r="3" customFormat="false" ht="20.1" hidden="false" customHeight="true" outlineLevel="0" collapsed="false">
      <c r="B3" s="140" t="s">
        <v>216</v>
      </c>
      <c r="C3" s="139"/>
      <c r="D3" s="139"/>
      <c r="E3" s="139"/>
    </row>
    <row r="4" customFormat="false" ht="12.75" hidden="false" customHeight="false" outlineLevel="0" collapsed="false">
      <c r="B4" s="141"/>
      <c r="C4" s="139"/>
      <c r="D4" s="139"/>
      <c r="E4" s="139"/>
    </row>
    <row r="5" s="140" customFormat="true" ht="15.95" hidden="false" customHeight="true" outlineLevel="0" collapsed="false">
      <c r="A5" s="142"/>
      <c r="B5" s="143"/>
      <c r="D5" s="144" t="s">
        <v>218</v>
      </c>
      <c r="E5" s="80" t="s">
        <v>292</v>
      </c>
      <c r="F5" s="145"/>
      <c r="G5" s="145" t="s">
        <v>220</v>
      </c>
      <c r="H5" s="146"/>
      <c r="I5" s="142"/>
      <c r="J5" s="147"/>
    </row>
    <row r="6" customFormat="false" ht="12" hidden="false" customHeight="true" outlineLevel="0" collapsed="false">
      <c r="B6" s="148"/>
      <c r="C6" s="139"/>
      <c r="D6" s="139"/>
      <c r="E6" s="139"/>
    </row>
    <row r="7" s="149" customFormat="true" ht="24.95" hidden="false" customHeight="true" outlineLevel="0" collapsed="false">
      <c r="B7" s="150"/>
      <c r="C7" s="150"/>
      <c r="D7" s="144" t="s">
        <v>221</v>
      </c>
      <c r="E7" s="151" t="s">
        <v>293</v>
      </c>
      <c r="G7" s="145" t="s">
        <v>222</v>
      </c>
    </row>
    <row r="8" customFormat="false" ht="12" hidden="false" customHeight="true" outlineLevel="0" collapsed="false">
      <c r="B8" s="148"/>
      <c r="C8" s="139"/>
      <c r="D8" s="139"/>
      <c r="E8" s="139"/>
    </row>
    <row r="9" s="140" customFormat="true" ht="16.5" hidden="false" customHeight="true" outlineLevel="0" collapsed="false">
      <c r="A9" s="142"/>
      <c r="B9" s="143"/>
      <c r="D9" s="144" t="s">
        <v>223</v>
      </c>
      <c r="E9" s="152" t="s">
        <v>277</v>
      </c>
      <c r="F9" s="145"/>
      <c r="G9" s="145" t="s">
        <v>225</v>
      </c>
      <c r="H9" s="146"/>
      <c r="I9" s="142"/>
      <c r="J9" s="147"/>
    </row>
    <row r="10" customFormat="false" ht="12.75" hidden="false" customHeight="false" outlineLevel="0" collapsed="false">
      <c r="B10" s="148"/>
      <c r="C10" s="139"/>
      <c r="D10" s="139"/>
      <c r="E10" s="139"/>
    </row>
    <row r="11" s="149" customFormat="true" ht="53.25" hidden="false" customHeight="true" outlineLevel="0" collapsed="false">
      <c r="B11" s="150"/>
      <c r="C11" s="150"/>
      <c r="D11" s="144" t="s">
        <v>226</v>
      </c>
      <c r="E11" s="166" t="s">
        <v>294</v>
      </c>
      <c r="G11" s="145" t="s">
        <v>228</v>
      </c>
    </row>
    <row r="12" customFormat="false" ht="12.75" hidden="false" customHeight="false" outlineLevel="0" collapsed="false">
      <c r="B12" s="148"/>
      <c r="C12" s="139"/>
      <c r="D12" s="139"/>
      <c r="E12" s="139"/>
    </row>
    <row r="13" customFormat="false" ht="12.75" hidden="false" customHeight="false" outlineLevel="0" collapsed="false">
      <c r="B13" s="153" t="s">
        <v>229</v>
      </c>
      <c r="C13" s="139"/>
      <c r="D13" s="139"/>
      <c r="E13" s="139"/>
    </row>
    <row r="14" customFormat="false" ht="24" hidden="false" customHeight="true" outlineLevel="0" collapsed="false">
      <c r="A14" s="154" t="s">
        <v>230</v>
      </c>
      <c r="B14" s="150" t="s">
        <v>231</v>
      </c>
      <c r="C14" s="150"/>
      <c r="D14" s="150"/>
      <c r="E14" s="150"/>
      <c r="G14" s="155"/>
    </row>
    <row r="15" customFormat="false" ht="12.75" hidden="false" customHeight="false" outlineLevel="0" collapsed="false">
      <c r="B15" s="153"/>
      <c r="C15" s="139"/>
      <c r="D15" s="139"/>
      <c r="E15" s="139"/>
    </row>
    <row r="16" customFormat="false" ht="24" hidden="false" customHeight="true" outlineLevel="0" collapsed="false">
      <c r="A16" s="154" t="s">
        <v>230</v>
      </c>
      <c r="B16" s="150" t="s">
        <v>232</v>
      </c>
      <c r="C16" s="150"/>
      <c r="D16" s="150"/>
      <c r="E16" s="150"/>
      <c r="G16" s="155"/>
    </row>
    <row r="17" customFormat="false" ht="12.75" hidden="false" customHeight="true" outlineLevel="0" collapsed="false">
      <c r="B17" s="153"/>
      <c r="C17" s="156"/>
      <c r="D17" s="156"/>
      <c r="E17" s="156"/>
    </row>
    <row r="18" customFormat="false" ht="24" hidden="false" customHeight="true" outlineLevel="0" collapsed="false">
      <c r="A18" s="154" t="s">
        <v>230</v>
      </c>
      <c r="B18" s="150" t="s">
        <v>233</v>
      </c>
      <c r="C18" s="150"/>
      <c r="D18" s="150"/>
      <c r="E18" s="150"/>
      <c r="G18" s="155"/>
    </row>
    <row r="19" customFormat="false" ht="12" hidden="false" customHeight="true" outlineLevel="0" collapsed="false">
      <c r="A19" s="154"/>
      <c r="B19" s="150"/>
      <c r="C19" s="150"/>
      <c r="D19" s="150"/>
      <c r="E19" s="150"/>
      <c r="G19" s="157"/>
    </row>
    <row r="20" customFormat="false" ht="34.5" hidden="false" customHeight="true" outlineLevel="0" collapsed="false">
      <c r="A20" s="154" t="s">
        <v>230</v>
      </c>
      <c r="B20" s="150" t="s">
        <v>234</v>
      </c>
      <c r="C20" s="150"/>
      <c r="D20" s="150"/>
      <c r="E20" s="150"/>
      <c r="G20" s="155"/>
    </row>
    <row r="21" customFormat="false" ht="12" hidden="false" customHeight="true" outlineLevel="0" collapsed="false">
      <c r="A21" s="154"/>
      <c r="B21" s="150"/>
      <c r="C21" s="150"/>
      <c r="D21" s="150"/>
      <c r="E21" s="150"/>
      <c r="G21" s="157"/>
    </row>
    <row r="22" customFormat="false" ht="24" hidden="false" customHeight="true" outlineLevel="0" collapsed="false">
      <c r="A22" s="154" t="s">
        <v>230</v>
      </c>
      <c r="B22" s="150" t="s">
        <v>235</v>
      </c>
      <c r="C22" s="150"/>
      <c r="D22" s="150"/>
      <c r="E22" s="150"/>
      <c r="G22" s="155"/>
    </row>
    <row r="23" customFormat="false" ht="12" hidden="false" customHeight="true" outlineLevel="0" collapsed="false">
      <c r="A23" s="154"/>
      <c r="B23" s="150"/>
      <c r="C23" s="150"/>
      <c r="D23" s="150"/>
      <c r="E23" s="150"/>
      <c r="G23" s="157"/>
    </row>
    <row r="24" customFormat="false" ht="24" hidden="false" customHeight="true" outlineLevel="0" collapsed="false">
      <c r="A24" s="154" t="s">
        <v>230</v>
      </c>
      <c r="B24" s="150" t="s">
        <v>236</v>
      </c>
      <c r="C24" s="150"/>
      <c r="D24" s="150"/>
      <c r="E24" s="150"/>
      <c r="G24" s="155"/>
    </row>
    <row r="25" customFormat="false" ht="12" hidden="false" customHeight="true" outlineLevel="0" collapsed="false">
      <c r="A25" s="154"/>
      <c r="B25" s="150"/>
      <c r="C25" s="150"/>
      <c r="D25" s="150"/>
      <c r="E25" s="150"/>
      <c r="G25" s="157"/>
    </row>
    <row r="26" customFormat="false" ht="12.75" hidden="false" customHeight="true" outlineLevel="0" collapsed="false">
      <c r="B26" s="153" t="s">
        <v>237</v>
      </c>
      <c r="C26" s="156"/>
      <c r="D26" s="156"/>
      <c r="E26" s="156"/>
    </row>
    <row r="27" customFormat="false" ht="24" hidden="false" customHeight="true" outlineLevel="0" collapsed="false">
      <c r="A27" s="154" t="s">
        <v>230</v>
      </c>
      <c r="B27" s="150" t="s">
        <v>238</v>
      </c>
      <c r="C27" s="150"/>
      <c r="D27" s="150"/>
      <c r="E27" s="150"/>
      <c r="G27" s="155"/>
    </row>
    <row r="28" customFormat="false" ht="12.75" hidden="false" customHeight="true" outlineLevel="0" collapsed="false">
      <c r="B28" s="153"/>
      <c r="C28" s="156"/>
      <c r="D28" s="156"/>
      <c r="E28" s="156"/>
    </row>
    <row r="29" customFormat="false" ht="24" hidden="false" customHeight="true" outlineLevel="0" collapsed="false">
      <c r="A29" s="154" t="s">
        <v>230</v>
      </c>
      <c r="B29" s="150" t="s">
        <v>239</v>
      </c>
      <c r="C29" s="150"/>
      <c r="D29" s="150"/>
      <c r="E29" s="150"/>
      <c r="G29" s="155"/>
    </row>
    <row r="30" customFormat="false" ht="12.75" hidden="false" customHeight="true" outlineLevel="0" collapsed="false">
      <c r="B30" s="153"/>
      <c r="C30" s="156"/>
      <c r="D30" s="156"/>
      <c r="E30" s="156"/>
    </row>
    <row r="31" customFormat="false" ht="24" hidden="false" customHeight="true" outlineLevel="0" collapsed="false">
      <c r="A31" s="154" t="s">
        <v>230</v>
      </c>
      <c r="B31" s="150" t="s">
        <v>240</v>
      </c>
      <c r="C31" s="150"/>
      <c r="D31" s="150"/>
      <c r="E31" s="150"/>
      <c r="G31" s="155"/>
    </row>
    <row r="32" customFormat="false" ht="12.75" hidden="false" customHeight="true" outlineLevel="0" collapsed="false">
      <c r="B32" s="153"/>
      <c r="C32" s="156"/>
      <c r="D32" s="156"/>
      <c r="E32" s="156"/>
    </row>
    <row r="33" customFormat="false" ht="24" hidden="false" customHeight="true" outlineLevel="0" collapsed="false">
      <c r="A33" s="154" t="s">
        <v>230</v>
      </c>
      <c r="B33" s="150" t="s">
        <v>241</v>
      </c>
      <c r="C33" s="150"/>
      <c r="D33" s="150"/>
      <c r="E33" s="150"/>
      <c r="G33" s="155"/>
    </row>
    <row r="34" customFormat="false" ht="12.75" hidden="false" customHeight="true" outlineLevel="0" collapsed="false">
      <c r="B34" s="153"/>
      <c r="C34" s="156"/>
      <c r="D34" s="156"/>
      <c r="E34" s="156"/>
    </row>
    <row r="35" customFormat="false" ht="24" hidden="false" customHeight="true" outlineLevel="0" collapsed="false">
      <c r="A35" s="154" t="s">
        <v>230</v>
      </c>
      <c r="B35" s="150" t="s">
        <v>242</v>
      </c>
      <c r="C35" s="150"/>
      <c r="D35" s="150"/>
      <c r="E35" s="150"/>
      <c r="G35" s="155"/>
    </row>
    <row r="36" customFormat="false" ht="12.75" hidden="false" customHeight="false" outlineLevel="0" collapsed="false">
      <c r="B36" s="141"/>
      <c r="C36" s="156"/>
      <c r="D36" s="156"/>
      <c r="E36" s="156"/>
    </row>
    <row r="37" customFormat="false" ht="39" hidden="false" customHeight="true" outlineLevel="0" collapsed="false">
      <c r="A37" s="154" t="s">
        <v>230</v>
      </c>
      <c r="B37" s="150" t="s">
        <v>243</v>
      </c>
      <c r="C37" s="150"/>
      <c r="D37" s="150"/>
      <c r="E37" s="150"/>
      <c r="G37" s="155"/>
    </row>
    <row r="38" customFormat="false" ht="12.75" hidden="false" customHeight="false" outlineLevel="0" collapsed="false">
      <c r="B38" s="141"/>
      <c r="C38" s="156"/>
      <c r="D38" s="156"/>
      <c r="E38" s="156"/>
    </row>
    <row r="39" customFormat="false" ht="24" hidden="false" customHeight="true" outlineLevel="0" collapsed="false">
      <c r="A39" s="154" t="s">
        <v>230</v>
      </c>
      <c r="B39" s="158" t="s">
        <v>244</v>
      </c>
      <c r="C39" s="158"/>
      <c r="D39" s="158"/>
      <c r="E39" s="158"/>
      <c r="G39" s="155"/>
    </row>
    <row r="40" customFormat="false" ht="12.75" hidden="false" customHeight="false" outlineLevel="0" collapsed="false">
      <c r="B40" s="153"/>
      <c r="C40" s="156"/>
      <c r="D40" s="156"/>
      <c r="E40" s="156"/>
    </row>
    <row r="41" customFormat="false" ht="24" hidden="false" customHeight="true" outlineLevel="0" collapsed="false">
      <c r="A41" s="154" t="s">
        <v>230</v>
      </c>
      <c r="B41" s="150" t="s">
        <v>245</v>
      </c>
      <c r="C41" s="150"/>
      <c r="D41" s="150"/>
      <c r="E41" s="150"/>
      <c r="G41" s="155" t="s">
        <v>249</v>
      </c>
    </row>
    <row r="42" customFormat="false" ht="12.75" hidden="false" customHeight="false" outlineLevel="0" collapsed="false">
      <c r="A42" s="154"/>
      <c r="B42" s="153"/>
      <c r="C42" s="156"/>
      <c r="D42" s="156"/>
      <c r="E42" s="156"/>
    </row>
    <row r="43" customFormat="false" ht="24" hidden="false" customHeight="true" outlineLevel="0" collapsed="false">
      <c r="A43" s="154" t="s">
        <v>230</v>
      </c>
      <c r="B43" s="150" t="s">
        <v>246</v>
      </c>
      <c r="C43" s="150"/>
      <c r="D43" s="150"/>
      <c r="E43" s="150"/>
      <c r="G43" s="155"/>
    </row>
    <row r="44" customFormat="false" ht="12.75" hidden="false" customHeight="false" outlineLevel="0" collapsed="false">
      <c r="B44" s="153"/>
      <c r="C44" s="156"/>
      <c r="D44" s="156"/>
      <c r="E44" s="156"/>
    </row>
    <row r="45" customFormat="false" ht="24" hidden="false" customHeight="true" outlineLevel="0" collapsed="false">
      <c r="A45" s="154" t="s">
        <v>230</v>
      </c>
      <c r="B45" s="150" t="s">
        <v>247</v>
      </c>
      <c r="C45" s="150"/>
      <c r="D45" s="150"/>
      <c r="E45" s="150"/>
      <c r="G45" s="155"/>
    </row>
    <row r="46" customFormat="false" ht="12.75" hidden="false" customHeight="false" outlineLevel="0" collapsed="false">
      <c r="B46" s="153"/>
      <c r="C46" s="156"/>
      <c r="D46" s="156"/>
      <c r="E46" s="156"/>
    </row>
    <row r="47" customFormat="false" ht="24" hidden="false" customHeight="true" outlineLevel="0" collapsed="false">
      <c r="A47" s="154" t="s">
        <v>230</v>
      </c>
      <c r="B47" s="150" t="s">
        <v>261</v>
      </c>
      <c r="C47" s="150"/>
      <c r="D47" s="150"/>
      <c r="E47" s="150"/>
      <c r="G47" s="155"/>
    </row>
    <row r="48" customFormat="false" ht="12.75" hidden="false" customHeight="false" outlineLevel="0" collapsed="false">
      <c r="B48" s="153"/>
      <c r="C48" s="156"/>
      <c r="D48" s="156"/>
      <c r="E48" s="156"/>
    </row>
    <row r="49" customFormat="false" ht="24" hidden="false" customHeight="true" outlineLevel="0" collapsed="false">
      <c r="A49" s="154" t="s">
        <v>230</v>
      </c>
      <c r="B49" s="150" t="s">
        <v>250</v>
      </c>
      <c r="C49" s="150"/>
      <c r="D49" s="150"/>
      <c r="E49" s="150"/>
      <c r="G49" s="155"/>
    </row>
    <row r="50" customFormat="false" ht="12.75" hidden="false" customHeight="false" outlineLevel="0" collapsed="false">
      <c r="B50" s="153"/>
      <c r="C50" s="156"/>
      <c r="D50" s="156"/>
      <c r="E50" s="156"/>
    </row>
    <row r="51" customFormat="false" ht="24" hidden="false" customHeight="true" outlineLevel="0" collapsed="false">
      <c r="A51" s="154" t="s">
        <v>230</v>
      </c>
      <c r="B51" s="159" t="s">
        <v>251</v>
      </c>
      <c r="C51" s="159"/>
      <c r="D51" s="159"/>
      <c r="E51" s="159"/>
      <c r="G51" s="155"/>
    </row>
    <row r="52" customFormat="false" ht="12.75" hidden="false" customHeight="false" outlineLevel="0" collapsed="false">
      <c r="B52" s="153"/>
      <c r="C52" s="156"/>
      <c r="D52" s="156"/>
      <c r="E52" s="156"/>
    </row>
    <row r="53" s="149" customFormat="true" ht="34.5" hidden="false" customHeight="true" outlineLevel="0" collapsed="false">
      <c r="B53" s="160" t="s">
        <v>252</v>
      </c>
      <c r="C53" s="160"/>
      <c r="D53" s="160"/>
      <c r="E53" s="160"/>
    </row>
    <row r="54" customFormat="false" ht="75" hidden="false" customHeight="true" outlineLevel="0" collapsed="false">
      <c r="B54" s="161" t="s">
        <v>295</v>
      </c>
      <c r="C54" s="161"/>
      <c r="D54" s="161"/>
      <c r="E54" s="161"/>
      <c r="F54" s="162"/>
    </row>
    <row r="55" customFormat="false" ht="12" hidden="false" customHeight="true" outlineLevel="0" collapsed="false">
      <c r="B55" s="153"/>
      <c r="C55" s="156"/>
      <c r="D55" s="156"/>
      <c r="E55" s="156"/>
    </row>
    <row r="56" s="163" customFormat="true" ht="12.75" hidden="false" customHeight="false" outlineLevel="0" collapsed="false">
      <c r="B56" s="164" t="s">
        <v>254</v>
      </c>
      <c r="C56" s="137"/>
    </row>
    <row r="57" s="163" customFormat="true" ht="12.75" hidden="false" customHeight="false" outlineLevel="0" collapsed="false">
      <c r="B57" s="164" t="s">
        <v>255</v>
      </c>
      <c r="C57" s="137"/>
    </row>
    <row r="58" s="163" customFormat="true" ht="12.75" hidden="false" customHeight="false" outlineLevel="0" collapsed="false">
      <c r="B58" s="164" t="s">
        <v>256</v>
      </c>
      <c r="C58" s="137"/>
    </row>
    <row r="59" s="163" customFormat="true" ht="12.75" hidden="false" customHeight="false" outlineLevel="0" collapsed="false">
      <c r="B59" s="165" t="s">
        <v>257</v>
      </c>
      <c r="C59" s="137"/>
    </row>
    <row r="60" s="163" customFormat="true" ht="12.75" hidden="false" customHeight="false" outlineLevel="0" collapsed="false">
      <c r="B60" s="164" t="s">
        <v>258</v>
      </c>
      <c r="C60" s="137"/>
    </row>
    <row r="62" customFormat="false" ht="14.25" hidden="false" customHeight="false" outlineLevel="0" collapsed="false"/>
    <row r="63" customFormat="false" ht="14.25" hidden="false" customHeight="false" outlineLevel="0" collapsed="false"/>
  </sheetData>
  <mergeCells count="21">
    <mergeCell ref="B14:E14"/>
    <mergeCell ref="B16:E16"/>
    <mergeCell ref="B18:E18"/>
    <mergeCell ref="B20:E20"/>
    <mergeCell ref="B22:E22"/>
    <mergeCell ref="B24:E24"/>
    <mergeCell ref="B27:E27"/>
    <mergeCell ref="B29:E29"/>
    <mergeCell ref="B31:E31"/>
    <mergeCell ref="B33:E33"/>
    <mergeCell ref="B35:E35"/>
    <mergeCell ref="B37:E37"/>
    <mergeCell ref="B39:E39"/>
    <mergeCell ref="B41:E41"/>
    <mergeCell ref="B43:E43"/>
    <mergeCell ref="B45:E45"/>
    <mergeCell ref="B47:E47"/>
    <mergeCell ref="B49:E49"/>
    <mergeCell ref="B51:E51"/>
    <mergeCell ref="B53:E53"/>
    <mergeCell ref="B54:E54"/>
  </mergeCells>
  <dataValidations count="4">
    <dataValidation allowBlank="true" operator="between" prompt="Inserire la ragione sociale come indicata nelle schede di ricognizione (02.01; 02.02)." promptTitle="Campo descrittivo:" showDropDown="false" showErrorMessage="true" showInputMessage="true" sqref="E7" type="none">
      <formula1>0</formula1>
      <formula2>0</formula2>
    </dataValidation>
    <dataValidation allowBlank="true" error="Codice non valido" operator="between" prompt="Inserire uno dei progressivi già indicati nelle schede di ricognizione (02.01; 02.02)" promptTitle="Campo testo" showDropDown="false" showErrorMessage="true" showInputMessage="true" sqref="E5" type="none">
      <formula1>0</formula1>
      <formula2>0</formula2>
    </dataValidation>
    <dataValidation allowBlank="true" operator="between" prompt="Inserire l'attività già indicata nelle schede di ricognizione (02.01; 02.02)" promptTitle="Campo descrittivo:" showDropDown="false" showErrorMessage="true" showInputMessage="true" sqref="E11" type="none">
      <formula1>0</formula1>
      <formula2>0</formula2>
    </dataValidation>
    <dataValidation allowBlank="true" operator="between" prompt="Selezionare dal menù a tendina" showDropDown="false" showErrorMessage="true" showInputMessage="true" sqref="E9" type="list">
      <formula1>"Diretta,Indiretta,sia diretta che indiretta"</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16.xml><?xml version="1.0" encoding="utf-8"?>
<worksheet xmlns="http://schemas.openxmlformats.org/spreadsheetml/2006/main" xmlns:r="http://schemas.openxmlformats.org/officeDocument/2006/relationships">
  <sheetPr filterMode="false">
    <pageSetUpPr fitToPage="true"/>
  </sheetPr>
  <dimension ref="A1:J6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E5" activeCellId="0" sqref="E5"/>
    </sheetView>
  </sheetViews>
  <sheetFormatPr defaultRowHeight="12.75" zeroHeight="false" outlineLevelRow="0" outlineLevelCol="0"/>
  <cols>
    <col collapsed="false" customWidth="true" hidden="false" outlineLevel="0" max="1" min="1" style="137" width="5.28"/>
    <col collapsed="false" customWidth="true" hidden="false" outlineLevel="0" max="2" min="2" style="137" width="8.4"/>
    <col collapsed="false" customWidth="true" hidden="false" outlineLevel="0" max="3" min="3" style="137" width="68.71"/>
    <col collapsed="false" customWidth="true" hidden="false" outlineLevel="0" max="4" min="4" style="137" width="3.86"/>
    <col collapsed="false" customWidth="true" hidden="false" outlineLevel="0" max="5" min="5" style="137" width="27.12"/>
    <col collapsed="false" customWidth="true" hidden="false" outlineLevel="0" max="6" min="6" style="137" width="1.42"/>
    <col collapsed="false" customWidth="true" hidden="false" outlineLevel="0" max="7" min="7" style="137" width="11.86"/>
    <col collapsed="false" customWidth="true" hidden="false" outlineLevel="0" max="8" min="8" style="137" width="3.71"/>
    <col collapsed="false" customWidth="true" hidden="false" outlineLevel="0" max="1025" min="9" style="137" width="9.13"/>
  </cols>
  <sheetData>
    <row r="1" customFormat="false" ht="9.75" hidden="false" customHeight="true" outlineLevel="0" collapsed="false"/>
    <row r="2" customFormat="false" ht="12.75" hidden="false" customHeight="false" outlineLevel="0" collapsed="false">
      <c r="B2" s="138" t="s">
        <v>215</v>
      </c>
      <c r="C2" s="139"/>
      <c r="D2" s="139"/>
      <c r="E2" s="139"/>
    </row>
    <row r="3" customFormat="false" ht="20.1" hidden="false" customHeight="true" outlineLevel="0" collapsed="false">
      <c r="B3" s="140" t="s">
        <v>216</v>
      </c>
      <c r="C3" s="139"/>
      <c r="D3" s="139"/>
      <c r="E3" s="139"/>
    </row>
    <row r="4" customFormat="false" ht="12.75" hidden="false" customHeight="false" outlineLevel="0" collapsed="false">
      <c r="B4" s="141"/>
      <c r="C4" s="139"/>
      <c r="D4" s="139"/>
      <c r="E4" s="139"/>
    </row>
    <row r="5" s="140" customFormat="true" ht="15.95" hidden="false" customHeight="true" outlineLevel="0" collapsed="false">
      <c r="A5" s="142"/>
      <c r="B5" s="143"/>
      <c r="D5" s="144" t="s">
        <v>218</v>
      </c>
      <c r="E5" s="80" t="s">
        <v>296</v>
      </c>
      <c r="F5" s="145"/>
      <c r="G5" s="145" t="s">
        <v>220</v>
      </c>
      <c r="H5" s="146"/>
      <c r="I5" s="142"/>
      <c r="J5" s="147"/>
    </row>
    <row r="6" customFormat="false" ht="12" hidden="false" customHeight="true" outlineLevel="0" collapsed="false">
      <c r="B6" s="148"/>
      <c r="C6" s="139"/>
      <c r="D6" s="139"/>
      <c r="E6" s="139"/>
    </row>
    <row r="7" s="149" customFormat="true" ht="24.95" hidden="false" customHeight="true" outlineLevel="0" collapsed="false">
      <c r="B7" s="150"/>
      <c r="C7" s="150"/>
      <c r="D7" s="144" t="s">
        <v>221</v>
      </c>
      <c r="E7" s="151" t="s">
        <v>173</v>
      </c>
      <c r="G7" s="145" t="s">
        <v>222</v>
      </c>
    </row>
    <row r="8" customFormat="false" ht="12" hidden="false" customHeight="true" outlineLevel="0" collapsed="false">
      <c r="B8" s="148"/>
      <c r="C8" s="139"/>
      <c r="D8" s="139"/>
      <c r="E8" s="139"/>
    </row>
    <row r="9" s="140" customFormat="true" ht="16.5" hidden="false" customHeight="true" outlineLevel="0" collapsed="false">
      <c r="A9" s="142"/>
      <c r="B9" s="143"/>
      <c r="D9" s="144" t="s">
        <v>223</v>
      </c>
      <c r="E9" s="152" t="s">
        <v>277</v>
      </c>
      <c r="F9" s="145"/>
      <c r="G9" s="145" t="s">
        <v>225</v>
      </c>
      <c r="H9" s="146"/>
      <c r="I9" s="142"/>
      <c r="J9" s="147"/>
    </row>
    <row r="10" customFormat="false" ht="12.75" hidden="false" customHeight="false" outlineLevel="0" collapsed="false">
      <c r="B10" s="148"/>
      <c r="C10" s="139"/>
      <c r="D10" s="139"/>
      <c r="E10" s="139"/>
    </row>
    <row r="11" s="149" customFormat="true" ht="53.25" hidden="false" customHeight="true" outlineLevel="0" collapsed="false">
      <c r="B11" s="150"/>
      <c r="C11" s="150"/>
      <c r="D11" s="144" t="s">
        <v>226</v>
      </c>
      <c r="E11" s="87" t="s">
        <v>297</v>
      </c>
      <c r="G11" s="145" t="s">
        <v>228</v>
      </c>
    </row>
    <row r="12" customFormat="false" ht="12.75" hidden="false" customHeight="false" outlineLevel="0" collapsed="false">
      <c r="B12" s="148"/>
      <c r="C12" s="139"/>
      <c r="D12" s="139"/>
      <c r="E12" s="139"/>
    </row>
    <row r="13" customFormat="false" ht="12.75" hidden="false" customHeight="false" outlineLevel="0" collapsed="false">
      <c r="B13" s="153" t="s">
        <v>229</v>
      </c>
      <c r="C13" s="139"/>
      <c r="D13" s="139"/>
      <c r="E13" s="139"/>
    </row>
    <row r="14" customFormat="false" ht="24" hidden="false" customHeight="true" outlineLevel="0" collapsed="false">
      <c r="A14" s="154" t="s">
        <v>230</v>
      </c>
      <c r="B14" s="150" t="s">
        <v>231</v>
      </c>
      <c r="C14" s="150"/>
      <c r="D14" s="150"/>
      <c r="E14" s="150"/>
      <c r="G14" s="155"/>
    </row>
    <row r="15" customFormat="false" ht="12.75" hidden="false" customHeight="false" outlineLevel="0" collapsed="false">
      <c r="B15" s="153"/>
      <c r="C15" s="139"/>
      <c r="D15" s="139"/>
      <c r="E15" s="139"/>
    </row>
    <row r="16" customFormat="false" ht="24" hidden="false" customHeight="true" outlineLevel="0" collapsed="false">
      <c r="A16" s="154" t="s">
        <v>230</v>
      </c>
      <c r="B16" s="150" t="s">
        <v>232</v>
      </c>
      <c r="C16" s="150"/>
      <c r="D16" s="150"/>
      <c r="E16" s="150"/>
      <c r="G16" s="155"/>
    </row>
    <row r="17" customFormat="false" ht="12.75" hidden="false" customHeight="true" outlineLevel="0" collapsed="false">
      <c r="B17" s="153"/>
      <c r="C17" s="156"/>
      <c r="D17" s="156"/>
      <c r="E17" s="156"/>
    </row>
    <row r="18" customFormat="false" ht="24" hidden="false" customHeight="true" outlineLevel="0" collapsed="false">
      <c r="A18" s="154" t="s">
        <v>230</v>
      </c>
      <c r="B18" s="150" t="s">
        <v>233</v>
      </c>
      <c r="C18" s="150"/>
      <c r="D18" s="150"/>
      <c r="E18" s="150"/>
      <c r="G18" s="155"/>
    </row>
    <row r="19" customFormat="false" ht="12" hidden="false" customHeight="true" outlineLevel="0" collapsed="false">
      <c r="A19" s="154"/>
      <c r="B19" s="150"/>
      <c r="C19" s="150"/>
      <c r="D19" s="150"/>
      <c r="E19" s="150"/>
      <c r="G19" s="157"/>
    </row>
    <row r="20" customFormat="false" ht="34.5" hidden="false" customHeight="true" outlineLevel="0" collapsed="false">
      <c r="A20" s="154" t="s">
        <v>230</v>
      </c>
      <c r="B20" s="150" t="s">
        <v>234</v>
      </c>
      <c r="C20" s="150"/>
      <c r="D20" s="150"/>
      <c r="E20" s="150"/>
      <c r="G20" s="155"/>
    </row>
    <row r="21" customFormat="false" ht="12" hidden="false" customHeight="true" outlineLevel="0" collapsed="false">
      <c r="A21" s="154"/>
      <c r="B21" s="150"/>
      <c r="C21" s="150"/>
      <c r="D21" s="150"/>
      <c r="E21" s="150"/>
      <c r="G21" s="157"/>
    </row>
    <row r="22" customFormat="false" ht="24" hidden="false" customHeight="true" outlineLevel="0" collapsed="false">
      <c r="A22" s="154" t="s">
        <v>230</v>
      </c>
      <c r="B22" s="150" t="s">
        <v>235</v>
      </c>
      <c r="C22" s="150"/>
      <c r="D22" s="150"/>
      <c r="E22" s="150"/>
      <c r="G22" s="155"/>
    </row>
    <row r="23" customFormat="false" ht="12" hidden="false" customHeight="true" outlineLevel="0" collapsed="false">
      <c r="A23" s="154"/>
      <c r="B23" s="150"/>
      <c r="C23" s="150"/>
      <c r="D23" s="150"/>
      <c r="E23" s="150"/>
      <c r="G23" s="157"/>
    </row>
    <row r="24" customFormat="false" ht="24" hidden="false" customHeight="true" outlineLevel="0" collapsed="false">
      <c r="A24" s="154" t="s">
        <v>230</v>
      </c>
      <c r="B24" s="150" t="s">
        <v>236</v>
      </c>
      <c r="C24" s="150"/>
      <c r="D24" s="150"/>
      <c r="E24" s="150"/>
      <c r="G24" s="155"/>
    </row>
    <row r="25" customFormat="false" ht="12" hidden="false" customHeight="true" outlineLevel="0" collapsed="false">
      <c r="A25" s="154"/>
      <c r="B25" s="150"/>
      <c r="C25" s="150"/>
      <c r="D25" s="150"/>
      <c r="E25" s="150"/>
      <c r="G25" s="157"/>
    </row>
    <row r="26" customFormat="false" ht="12.75" hidden="false" customHeight="true" outlineLevel="0" collapsed="false">
      <c r="B26" s="153" t="s">
        <v>237</v>
      </c>
      <c r="C26" s="156"/>
      <c r="D26" s="156"/>
      <c r="E26" s="156"/>
    </row>
    <row r="27" customFormat="false" ht="24" hidden="false" customHeight="true" outlineLevel="0" collapsed="false">
      <c r="A27" s="154" t="s">
        <v>230</v>
      </c>
      <c r="B27" s="150" t="s">
        <v>238</v>
      </c>
      <c r="C27" s="150"/>
      <c r="D27" s="150"/>
      <c r="E27" s="150"/>
      <c r="G27" s="155"/>
    </row>
    <row r="28" customFormat="false" ht="12.75" hidden="false" customHeight="true" outlineLevel="0" collapsed="false">
      <c r="B28" s="153"/>
      <c r="C28" s="156"/>
      <c r="D28" s="156"/>
      <c r="E28" s="156"/>
    </row>
    <row r="29" customFormat="false" ht="24" hidden="false" customHeight="true" outlineLevel="0" collapsed="false">
      <c r="A29" s="154" t="s">
        <v>230</v>
      </c>
      <c r="B29" s="150" t="s">
        <v>239</v>
      </c>
      <c r="C29" s="150"/>
      <c r="D29" s="150"/>
      <c r="E29" s="150"/>
      <c r="G29" s="155"/>
    </row>
    <row r="30" customFormat="false" ht="12.75" hidden="false" customHeight="true" outlineLevel="0" collapsed="false">
      <c r="B30" s="153"/>
      <c r="C30" s="156"/>
      <c r="D30" s="156"/>
      <c r="E30" s="156"/>
    </row>
    <row r="31" customFormat="false" ht="24" hidden="false" customHeight="true" outlineLevel="0" collapsed="false">
      <c r="A31" s="154" t="s">
        <v>230</v>
      </c>
      <c r="B31" s="150" t="s">
        <v>240</v>
      </c>
      <c r="C31" s="150"/>
      <c r="D31" s="150"/>
      <c r="E31" s="150"/>
      <c r="G31" s="155"/>
    </row>
    <row r="32" customFormat="false" ht="12.75" hidden="false" customHeight="true" outlineLevel="0" collapsed="false">
      <c r="B32" s="153"/>
      <c r="C32" s="156"/>
      <c r="D32" s="156"/>
      <c r="E32" s="156"/>
    </row>
    <row r="33" customFormat="false" ht="24" hidden="false" customHeight="true" outlineLevel="0" collapsed="false">
      <c r="A33" s="154" t="s">
        <v>230</v>
      </c>
      <c r="B33" s="150" t="s">
        <v>241</v>
      </c>
      <c r="C33" s="150"/>
      <c r="D33" s="150"/>
      <c r="E33" s="150"/>
      <c r="G33" s="155"/>
    </row>
    <row r="34" customFormat="false" ht="12.75" hidden="false" customHeight="true" outlineLevel="0" collapsed="false">
      <c r="B34" s="153"/>
      <c r="C34" s="156"/>
      <c r="D34" s="156"/>
      <c r="E34" s="156"/>
    </row>
    <row r="35" customFormat="false" ht="24" hidden="false" customHeight="true" outlineLevel="0" collapsed="false">
      <c r="A35" s="154" t="s">
        <v>230</v>
      </c>
      <c r="B35" s="150" t="s">
        <v>242</v>
      </c>
      <c r="C35" s="150"/>
      <c r="D35" s="150"/>
      <c r="E35" s="150"/>
      <c r="G35" s="155"/>
    </row>
    <row r="36" customFormat="false" ht="12.75" hidden="false" customHeight="false" outlineLevel="0" collapsed="false">
      <c r="B36" s="141"/>
      <c r="C36" s="156"/>
      <c r="D36" s="156"/>
      <c r="E36" s="156"/>
    </row>
    <row r="37" customFormat="false" ht="39" hidden="false" customHeight="true" outlineLevel="0" collapsed="false">
      <c r="A37" s="154" t="s">
        <v>230</v>
      </c>
      <c r="B37" s="150" t="s">
        <v>243</v>
      </c>
      <c r="C37" s="150"/>
      <c r="D37" s="150"/>
      <c r="E37" s="150"/>
      <c r="G37" s="155"/>
    </row>
    <row r="38" customFormat="false" ht="12.75" hidden="false" customHeight="false" outlineLevel="0" collapsed="false">
      <c r="B38" s="141"/>
      <c r="C38" s="156"/>
      <c r="D38" s="156"/>
      <c r="E38" s="156"/>
    </row>
    <row r="39" customFormat="false" ht="24" hidden="false" customHeight="true" outlineLevel="0" collapsed="false">
      <c r="A39" s="154" t="s">
        <v>230</v>
      </c>
      <c r="B39" s="158" t="s">
        <v>244</v>
      </c>
      <c r="C39" s="158"/>
      <c r="D39" s="158"/>
      <c r="E39" s="158"/>
      <c r="G39" s="155" t="s">
        <v>270</v>
      </c>
    </row>
    <row r="40" customFormat="false" ht="12.75" hidden="false" customHeight="false" outlineLevel="0" collapsed="false">
      <c r="B40" s="153"/>
      <c r="C40" s="156"/>
      <c r="D40" s="156"/>
      <c r="E40" s="156"/>
    </row>
    <row r="41" customFormat="false" ht="24" hidden="false" customHeight="true" outlineLevel="0" collapsed="false">
      <c r="A41" s="154" t="s">
        <v>230</v>
      </c>
      <c r="B41" s="150" t="s">
        <v>245</v>
      </c>
      <c r="C41" s="150"/>
      <c r="D41" s="150"/>
      <c r="E41" s="150"/>
      <c r="G41" s="155" t="s">
        <v>270</v>
      </c>
    </row>
    <row r="42" customFormat="false" ht="12.75" hidden="false" customHeight="false" outlineLevel="0" collapsed="false">
      <c r="A42" s="154"/>
      <c r="B42" s="153"/>
      <c r="C42" s="156"/>
      <c r="D42" s="156"/>
      <c r="E42" s="156"/>
    </row>
    <row r="43" customFormat="false" ht="24" hidden="false" customHeight="true" outlineLevel="0" collapsed="false">
      <c r="A43" s="154" t="s">
        <v>230</v>
      </c>
      <c r="B43" s="150" t="s">
        <v>246</v>
      </c>
      <c r="C43" s="150"/>
      <c r="D43" s="150"/>
      <c r="E43" s="150"/>
      <c r="G43" s="155"/>
    </row>
    <row r="44" customFormat="false" ht="12.75" hidden="false" customHeight="false" outlineLevel="0" collapsed="false">
      <c r="B44" s="153"/>
      <c r="C44" s="156"/>
      <c r="D44" s="156"/>
      <c r="E44" s="156"/>
    </row>
    <row r="45" customFormat="false" ht="24" hidden="false" customHeight="true" outlineLevel="0" collapsed="false">
      <c r="A45" s="154" t="s">
        <v>230</v>
      </c>
      <c r="B45" s="150" t="s">
        <v>247</v>
      </c>
      <c r="C45" s="150"/>
      <c r="D45" s="150"/>
      <c r="E45" s="150"/>
      <c r="G45" s="155"/>
    </row>
    <row r="46" customFormat="false" ht="12.75" hidden="false" customHeight="false" outlineLevel="0" collapsed="false">
      <c r="B46" s="153"/>
      <c r="C46" s="156"/>
      <c r="D46" s="156"/>
      <c r="E46" s="156"/>
    </row>
    <row r="47" customFormat="false" ht="24" hidden="false" customHeight="true" outlineLevel="0" collapsed="false">
      <c r="A47" s="154" t="s">
        <v>230</v>
      </c>
      <c r="B47" s="150" t="s">
        <v>261</v>
      </c>
      <c r="C47" s="150"/>
      <c r="D47" s="150"/>
      <c r="E47" s="150"/>
      <c r="G47" s="155"/>
    </row>
    <row r="48" customFormat="false" ht="12.75" hidden="false" customHeight="false" outlineLevel="0" collapsed="false">
      <c r="B48" s="153"/>
      <c r="C48" s="156"/>
      <c r="D48" s="156"/>
      <c r="E48" s="156"/>
    </row>
    <row r="49" customFormat="false" ht="24" hidden="false" customHeight="true" outlineLevel="0" collapsed="false">
      <c r="A49" s="154" t="s">
        <v>230</v>
      </c>
      <c r="B49" s="150" t="s">
        <v>250</v>
      </c>
      <c r="C49" s="150"/>
      <c r="D49" s="150"/>
      <c r="E49" s="150"/>
      <c r="G49" s="155"/>
    </row>
    <row r="50" customFormat="false" ht="12.75" hidden="false" customHeight="false" outlineLevel="0" collapsed="false">
      <c r="B50" s="153"/>
      <c r="C50" s="156"/>
      <c r="D50" s="156"/>
      <c r="E50" s="156"/>
    </row>
    <row r="51" customFormat="false" ht="24" hidden="false" customHeight="true" outlineLevel="0" collapsed="false">
      <c r="A51" s="154" t="s">
        <v>230</v>
      </c>
      <c r="B51" s="159" t="s">
        <v>251</v>
      </c>
      <c r="C51" s="159"/>
      <c r="D51" s="159"/>
      <c r="E51" s="159"/>
      <c r="G51" s="155"/>
    </row>
    <row r="52" customFormat="false" ht="12.75" hidden="false" customHeight="false" outlineLevel="0" collapsed="false">
      <c r="B52" s="153"/>
      <c r="C52" s="156"/>
      <c r="D52" s="156"/>
      <c r="E52" s="156"/>
    </row>
    <row r="53" s="149" customFormat="true" ht="34.5" hidden="false" customHeight="true" outlineLevel="0" collapsed="false">
      <c r="B53" s="160" t="s">
        <v>252</v>
      </c>
      <c r="C53" s="160"/>
      <c r="D53" s="160"/>
      <c r="E53" s="160"/>
    </row>
    <row r="54" customFormat="false" ht="146.25" hidden="false" customHeight="true" outlineLevel="0" collapsed="false">
      <c r="B54" s="161" t="s">
        <v>298</v>
      </c>
      <c r="C54" s="161"/>
      <c r="D54" s="161"/>
      <c r="E54" s="161"/>
      <c r="F54" s="162"/>
    </row>
    <row r="55" customFormat="false" ht="12" hidden="false" customHeight="true" outlineLevel="0" collapsed="false">
      <c r="B55" s="153"/>
      <c r="C55" s="156"/>
      <c r="D55" s="156"/>
      <c r="E55" s="156"/>
    </row>
    <row r="56" s="163" customFormat="true" ht="12.75" hidden="false" customHeight="false" outlineLevel="0" collapsed="false">
      <c r="B56" s="164" t="s">
        <v>254</v>
      </c>
      <c r="C56" s="137"/>
    </row>
    <row r="57" s="163" customFormat="true" ht="12.75" hidden="false" customHeight="false" outlineLevel="0" collapsed="false">
      <c r="B57" s="164" t="s">
        <v>255</v>
      </c>
      <c r="C57" s="137"/>
    </row>
    <row r="58" s="163" customFormat="true" ht="12.75" hidden="false" customHeight="false" outlineLevel="0" collapsed="false">
      <c r="B58" s="164" t="s">
        <v>256</v>
      </c>
      <c r="C58" s="137"/>
    </row>
    <row r="59" s="163" customFormat="true" ht="12.75" hidden="false" customHeight="false" outlineLevel="0" collapsed="false">
      <c r="B59" s="165" t="s">
        <v>257</v>
      </c>
      <c r="C59" s="137"/>
    </row>
    <row r="60" s="163" customFormat="true" ht="12.75" hidden="false" customHeight="false" outlineLevel="0" collapsed="false">
      <c r="B60" s="164" t="s">
        <v>258</v>
      </c>
      <c r="C60" s="137"/>
    </row>
    <row r="62" customFormat="false" ht="14.25" hidden="false" customHeight="false" outlineLevel="0" collapsed="false"/>
    <row r="63" customFormat="false" ht="14.25" hidden="false" customHeight="false" outlineLevel="0" collapsed="false"/>
  </sheetData>
  <mergeCells count="21">
    <mergeCell ref="B14:E14"/>
    <mergeCell ref="B16:E16"/>
    <mergeCell ref="B18:E18"/>
    <mergeCell ref="B20:E20"/>
    <mergeCell ref="B22:E22"/>
    <mergeCell ref="B24:E24"/>
    <mergeCell ref="B27:E27"/>
    <mergeCell ref="B29:E29"/>
    <mergeCell ref="B31:E31"/>
    <mergeCell ref="B33:E33"/>
    <mergeCell ref="B35:E35"/>
    <mergeCell ref="B37:E37"/>
    <mergeCell ref="B39:E39"/>
    <mergeCell ref="B41:E41"/>
    <mergeCell ref="B43:E43"/>
    <mergeCell ref="B45:E45"/>
    <mergeCell ref="B47:E47"/>
    <mergeCell ref="B49:E49"/>
    <mergeCell ref="B51:E51"/>
    <mergeCell ref="B53:E53"/>
    <mergeCell ref="B54:E54"/>
  </mergeCells>
  <dataValidations count="4">
    <dataValidation allowBlank="true" operator="between" prompt="Selezionare dal menù a tendina" showDropDown="false" showErrorMessage="true" showInputMessage="true" sqref="E9" type="list">
      <formula1>"Diretta,Indiretta,sia diretta che indiretta"</formula1>
      <formula2>0</formula2>
    </dataValidation>
    <dataValidation allowBlank="true" operator="between" prompt="Inserire la ragione sociale come indicata nelle schede di ricognizione (02.01; 02.02)." promptTitle="Campo descrittivo:" showDropDown="false" showErrorMessage="true" showInputMessage="true" sqref="E7" type="none">
      <formula1>0</formula1>
      <formula2>0</formula2>
    </dataValidation>
    <dataValidation allowBlank="true" error="Codice non valido" operator="between" prompt="Inserire uno dei progressivi già indicati nelle schede di ricognizione (02.01; 02.02)" promptTitle="Campo testo" showDropDown="false" showErrorMessage="true" showInputMessage="true" sqref="E5" type="none">
      <formula1>0</formula1>
      <formula2>0</formula2>
    </dataValidation>
    <dataValidation allowBlank="true" operator="between" prompt="Inserire l'attività già indicata nelle schede di ricognizione (02.01; 02.02)" promptTitle="Campo descrittivo:" showDropDown="false" showErrorMessage="true" showInputMessage="true" sqref="E11" type="none">
      <formula1>0</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17.xml><?xml version="1.0" encoding="utf-8"?>
<worksheet xmlns="http://schemas.openxmlformats.org/spreadsheetml/2006/main" xmlns:r="http://schemas.openxmlformats.org/officeDocument/2006/relationships">
  <sheetPr filterMode="false">
    <pageSetUpPr fitToPage="true"/>
  </sheetPr>
  <dimension ref="A1:J6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E6" activeCellId="0" sqref="E6"/>
    </sheetView>
  </sheetViews>
  <sheetFormatPr defaultRowHeight="12.75" zeroHeight="false" outlineLevelRow="0" outlineLevelCol="0"/>
  <cols>
    <col collapsed="false" customWidth="true" hidden="false" outlineLevel="0" max="1" min="1" style="137" width="5.28"/>
    <col collapsed="false" customWidth="true" hidden="false" outlineLevel="0" max="2" min="2" style="137" width="8.4"/>
    <col collapsed="false" customWidth="true" hidden="false" outlineLevel="0" max="3" min="3" style="137" width="68.71"/>
    <col collapsed="false" customWidth="true" hidden="false" outlineLevel="0" max="4" min="4" style="137" width="3.86"/>
    <col collapsed="false" customWidth="true" hidden="false" outlineLevel="0" max="5" min="5" style="137" width="27.12"/>
    <col collapsed="false" customWidth="true" hidden="false" outlineLevel="0" max="6" min="6" style="137" width="1.42"/>
    <col collapsed="false" customWidth="true" hidden="false" outlineLevel="0" max="7" min="7" style="137" width="11.86"/>
    <col collapsed="false" customWidth="true" hidden="false" outlineLevel="0" max="8" min="8" style="137" width="3.71"/>
    <col collapsed="false" customWidth="true" hidden="false" outlineLevel="0" max="1025" min="9" style="137" width="9.13"/>
  </cols>
  <sheetData>
    <row r="1" customFormat="false" ht="9.75" hidden="false" customHeight="true" outlineLevel="0" collapsed="false"/>
    <row r="2" customFormat="false" ht="12.75" hidden="false" customHeight="false" outlineLevel="0" collapsed="false">
      <c r="B2" s="138" t="s">
        <v>215</v>
      </c>
      <c r="C2" s="139"/>
      <c r="D2" s="139"/>
      <c r="E2" s="139"/>
    </row>
    <row r="3" customFormat="false" ht="20.1" hidden="false" customHeight="true" outlineLevel="0" collapsed="false">
      <c r="B3" s="140" t="s">
        <v>216</v>
      </c>
      <c r="C3" s="139"/>
      <c r="D3" s="139"/>
      <c r="E3" s="139"/>
    </row>
    <row r="4" customFormat="false" ht="12.75" hidden="false" customHeight="false" outlineLevel="0" collapsed="false">
      <c r="B4" s="141"/>
      <c r="C4" s="139"/>
      <c r="D4" s="139"/>
      <c r="E4" s="139"/>
    </row>
    <row r="5" s="140" customFormat="true" ht="15.95" hidden="false" customHeight="true" outlineLevel="0" collapsed="false">
      <c r="A5" s="142"/>
      <c r="B5" s="143"/>
      <c r="D5" s="144" t="s">
        <v>218</v>
      </c>
      <c r="E5" s="80" t="s">
        <v>299</v>
      </c>
      <c r="F5" s="145"/>
      <c r="G5" s="145" t="s">
        <v>220</v>
      </c>
      <c r="H5" s="146"/>
      <c r="I5" s="142"/>
      <c r="J5" s="147"/>
    </row>
    <row r="6" customFormat="false" ht="12" hidden="false" customHeight="true" outlineLevel="0" collapsed="false">
      <c r="B6" s="148"/>
      <c r="C6" s="139"/>
      <c r="D6" s="139"/>
      <c r="E6" s="139"/>
    </row>
    <row r="7" s="149" customFormat="true" ht="24.95" hidden="false" customHeight="true" outlineLevel="0" collapsed="false">
      <c r="B7" s="150"/>
      <c r="C7" s="150"/>
      <c r="D7" s="144" t="s">
        <v>221</v>
      </c>
      <c r="E7" s="151" t="s">
        <v>176</v>
      </c>
      <c r="G7" s="145" t="s">
        <v>222</v>
      </c>
    </row>
    <row r="8" customFormat="false" ht="12" hidden="false" customHeight="true" outlineLevel="0" collapsed="false">
      <c r="B8" s="148"/>
      <c r="C8" s="139"/>
      <c r="D8" s="139"/>
      <c r="E8" s="139"/>
    </row>
    <row r="9" s="140" customFormat="true" ht="16.5" hidden="false" customHeight="true" outlineLevel="0" collapsed="false">
      <c r="A9" s="142"/>
      <c r="B9" s="143"/>
      <c r="D9" s="144" t="s">
        <v>223</v>
      </c>
      <c r="E9" s="152" t="s">
        <v>277</v>
      </c>
      <c r="F9" s="145"/>
      <c r="G9" s="145" t="s">
        <v>225</v>
      </c>
      <c r="H9" s="146"/>
      <c r="I9" s="142"/>
      <c r="J9" s="147"/>
    </row>
    <row r="10" customFormat="false" ht="12.75" hidden="false" customHeight="false" outlineLevel="0" collapsed="false">
      <c r="B10" s="148"/>
      <c r="C10" s="139"/>
      <c r="D10" s="139"/>
      <c r="E10" s="139"/>
    </row>
    <row r="11" s="149" customFormat="true" ht="53.25" hidden="false" customHeight="true" outlineLevel="0" collapsed="false">
      <c r="B11" s="150"/>
      <c r="C11" s="150"/>
      <c r="D11" s="144" t="s">
        <v>226</v>
      </c>
      <c r="E11" s="87" t="s">
        <v>177</v>
      </c>
      <c r="G11" s="145" t="s">
        <v>228</v>
      </c>
    </row>
    <row r="12" customFormat="false" ht="12.75" hidden="false" customHeight="false" outlineLevel="0" collapsed="false">
      <c r="B12" s="148"/>
      <c r="C12" s="139"/>
      <c r="D12" s="139"/>
      <c r="E12" s="139"/>
    </row>
    <row r="13" customFormat="false" ht="12.75" hidden="false" customHeight="false" outlineLevel="0" collapsed="false">
      <c r="B13" s="153" t="s">
        <v>229</v>
      </c>
      <c r="C13" s="139"/>
      <c r="D13" s="139"/>
      <c r="E13" s="139"/>
    </row>
    <row r="14" customFormat="false" ht="24" hidden="false" customHeight="true" outlineLevel="0" collapsed="false">
      <c r="A14" s="154" t="s">
        <v>230</v>
      </c>
      <c r="B14" s="150" t="s">
        <v>231</v>
      </c>
      <c r="C14" s="150"/>
      <c r="D14" s="150"/>
      <c r="E14" s="150"/>
      <c r="G14" s="155"/>
    </row>
    <row r="15" customFormat="false" ht="12.75" hidden="false" customHeight="false" outlineLevel="0" collapsed="false">
      <c r="B15" s="153"/>
      <c r="C15" s="139"/>
      <c r="D15" s="139"/>
      <c r="E15" s="139"/>
    </row>
    <row r="16" customFormat="false" ht="24" hidden="false" customHeight="true" outlineLevel="0" collapsed="false">
      <c r="A16" s="154" t="s">
        <v>230</v>
      </c>
      <c r="B16" s="150" t="s">
        <v>232</v>
      </c>
      <c r="C16" s="150"/>
      <c r="D16" s="150"/>
      <c r="E16" s="150"/>
      <c r="G16" s="155"/>
    </row>
    <row r="17" customFormat="false" ht="12.75" hidden="false" customHeight="true" outlineLevel="0" collapsed="false">
      <c r="B17" s="153"/>
      <c r="C17" s="156"/>
      <c r="D17" s="156"/>
      <c r="E17" s="156"/>
    </row>
    <row r="18" customFormat="false" ht="24" hidden="false" customHeight="true" outlineLevel="0" collapsed="false">
      <c r="A18" s="154" t="s">
        <v>230</v>
      </c>
      <c r="B18" s="150" t="s">
        <v>233</v>
      </c>
      <c r="C18" s="150"/>
      <c r="D18" s="150"/>
      <c r="E18" s="150"/>
      <c r="G18" s="155"/>
    </row>
    <row r="19" customFormat="false" ht="12" hidden="false" customHeight="true" outlineLevel="0" collapsed="false">
      <c r="A19" s="154"/>
      <c r="B19" s="150"/>
      <c r="C19" s="150"/>
      <c r="D19" s="150"/>
      <c r="E19" s="150"/>
      <c r="G19" s="157"/>
    </row>
    <row r="20" customFormat="false" ht="34.5" hidden="false" customHeight="true" outlineLevel="0" collapsed="false">
      <c r="A20" s="154" t="s">
        <v>230</v>
      </c>
      <c r="B20" s="150" t="s">
        <v>234</v>
      </c>
      <c r="C20" s="150"/>
      <c r="D20" s="150"/>
      <c r="E20" s="150"/>
      <c r="G20" s="155"/>
    </row>
    <row r="21" customFormat="false" ht="12" hidden="false" customHeight="true" outlineLevel="0" collapsed="false">
      <c r="A21" s="154"/>
      <c r="B21" s="150"/>
      <c r="C21" s="150"/>
      <c r="D21" s="150"/>
      <c r="E21" s="150"/>
      <c r="G21" s="157"/>
    </row>
    <row r="22" customFormat="false" ht="24" hidden="false" customHeight="true" outlineLevel="0" collapsed="false">
      <c r="A22" s="154" t="s">
        <v>230</v>
      </c>
      <c r="B22" s="150" t="s">
        <v>235</v>
      </c>
      <c r="C22" s="150"/>
      <c r="D22" s="150"/>
      <c r="E22" s="150"/>
      <c r="G22" s="155"/>
    </row>
    <row r="23" customFormat="false" ht="12" hidden="false" customHeight="true" outlineLevel="0" collapsed="false">
      <c r="A23" s="154"/>
      <c r="B23" s="150"/>
      <c r="C23" s="150"/>
      <c r="D23" s="150"/>
      <c r="E23" s="150"/>
      <c r="G23" s="157"/>
    </row>
    <row r="24" customFormat="false" ht="24" hidden="false" customHeight="true" outlineLevel="0" collapsed="false">
      <c r="A24" s="154" t="s">
        <v>230</v>
      </c>
      <c r="B24" s="150" t="s">
        <v>236</v>
      </c>
      <c r="C24" s="150"/>
      <c r="D24" s="150"/>
      <c r="E24" s="150"/>
      <c r="G24" s="155"/>
    </row>
    <row r="25" customFormat="false" ht="12" hidden="false" customHeight="true" outlineLevel="0" collapsed="false">
      <c r="A25" s="154"/>
      <c r="B25" s="150"/>
      <c r="C25" s="150"/>
      <c r="D25" s="150"/>
      <c r="E25" s="150"/>
      <c r="G25" s="157"/>
    </row>
    <row r="26" customFormat="false" ht="12.75" hidden="false" customHeight="true" outlineLevel="0" collapsed="false">
      <c r="B26" s="153" t="s">
        <v>237</v>
      </c>
      <c r="C26" s="156"/>
      <c r="D26" s="156"/>
      <c r="E26" s="156"/>
    </row>
    <row r="27" customFormat="false" ht="24" hidden="false" customHeight="true" outlineLevel="0" collapsed="false">
      <c r="A27" s="154" t="s">
        <v>230</v>
      </c>
      <c r="B27" s="150" t="s">
        <v>238</v>
      </c>
      <c r="C27" s="150"/>
      <c r="D27" s="150"/>
      <c r="E27" s="150"/>
      <c r="G27" s="155"/>
    </row>
    <row r="28" customFormat="false" ht="12.75" hidden="false" customHeight="true" outlineLevel="0" collapsed="false">
      <c r="B28" s="153"/>
      <c r="C28" s="156"/>
      <c r="D28" s="156"/>
      <c r="E28" s="156"/>
    </row>
    <row r="29" customFormat="false" ht="24" hidden="false" customHeight="true" outlineLevel="0" collapsed="false">
      <c r="A29" s="154" t="s">
        <v>230</v>
      </c>
      <c r="B29" s="150" t="s">
        <v>239</v>
      </c>
      <c r="C29" s="150"/>
      <c r="D29" s="150"/>
      <c r="E29" s="150"/>
      <c r="G29" s="155"/>
    </row>
    <row r="30" customFormat="false" ht="12.75" hidden="false" customHeight="true" outlineLevel="0" collapsed="false">
      <c r="B30" s="153"/>
      <c r="C30" s="156"/>
      <c r="D30" s="156"/>
      <c r="E30" s="156"/>
    </row>
    <row r="31" customFormat="false" ht="24" hidden="false" customHeight="true" outlineLevel="0" collapsed="false">
      <c r="A31" s="154" t="s">
        <v>230</v>
      </c>
      <c r="B31" s="150" t="s">
        <v>240</v>
      </c>
      <c r="C31" s="150"/>
      <c r="D31" s="150"/>
      <c r="E31" s="150"/>
      <c r="G31" s="155"/>
    </row>
    <row r="32" customFormat="false" ht="12.75" hidden="false" customHeight="true" outlineLevel="0" collapsed="false">
      <c r="B32" s="153"/>
      <c r="C32" s="156"/>
      <c r="D32" s="156"/>
      <c r="E32" s="156"/>
    </row>
    <row r="33" customFormat="false" ht="24" hidden="false" customHeight="true" outlineLevel="0" collapsed="false">
      <c r="A33" s="154" t="s">
        <v>230</v>
      </c>
      <c r="B33" s="150" t="s">
        <v>241</v>
      </c>
      <c r="C33" s="150"/>
      <c r="D33" s="150"/>
      <c r="E33" s="150"/>
      <c r="G33" s="155"/>
    </row>
    <row r="34" customFormat="false" ht="12.75" hidden="false" customHeight="true" outlineLevel="0" collapsed="false">
      <c r="B34" s="153"/>
      <c r="C34" s="156"/>
      <c r="D34" s="156"/>
      <c r="E34" s="156"/>
    </row>
    <row r="35" customFormat="false" ht="24" hidden="false" customHeight="true" outlineLevel="0" collapsed="false">
      <c r="A35" s="154" t="s">
        <v>230</v>
      </c>
      <c r="B35" s="150" t="s">
        <v>242</v>
      </c>
      <c r="C35" s="150"/>
      <c r="D35" s="150"/>
      <c r="E35" s="150"/>
      <c r="G35" s="155"/>
    </row>
    <row r="36" customFormat="false" ht="12.75" hidden="false" customHeight="false" outlineLevel="0" collapsed="false">
      <c r="B36" s="141"/>
      <c r="C36" s="156"/>
      <c r="D36" s="156"/>
      <c r="E36" s="156"/>
    </row>
    <row r="37" customFormat="false" ht="39" hidden="false" customHeight="true" outlineLevel="0" collapsed="false">
      <c r="A37" s="154" t="s">
        <v>230</v>
      </c>
      <c r="B37" s="150" t="s">
        <v>243</v>
      </c>
      <c r="C37" s="150"/>
      <c r="D37" s="150"/>
      <c r="E37" s="150"/>
      <c r="G37" s="155"/>
    </row>
    <row r="38" customFormat="false" ht="12.75" hidden="false" customHeight="false" outlineLevel="0" collapsed="false">
      <c r="B38" s="141"/>
      <c r="C38" s="156"/>
      <c r="D38" s="156"/>
      <c r="E38" s="156"/>
    </row>
    <row r="39" customFormat="false" ht="24" hidden="false" customHeight="true" outlineLevel="0" collapsed="false">
      <c r="A39" s="154" t="s">
        <v>230</v>
      </c>
      <c r="B39" s="158" t="s">
        <v>244</v>
      </c>
      <c r="C39" s="158"/>
      <c r="D39" s="158"/>
      <c r="E39" s="158"/>
      <c r="G39" s="155" t="s">
        <v>249</v>
      </c>
    </row>
    <row r="40" customFormat="false" ht="12.75" hidden="false" customHeight="false" outlineLevel="0" collapsed="false">
      <c r="B40" s="153"/>
      <c r="C40" s="156"/>
      <c r="D40" s="156"/>
      <c r="E40" s="156"/>
    </row>
    <row r="41" customFormat="false" ht="24" hidden="false" customHeight="true" outlineLevel="0" collapsed="false">
      <c r="A41" s="154" t="s">
        <v>230</v>
      </c>
      <c r="B41" s="150" t="s">
        <v>245</v>
      </c>
      <c r="C41" s="150"/>
      <c r="D41" s="150"/>
      <c r="E41" s="150"/>
      <c r="G41" s="155" t="s">
        <v>249</v>
      </c>
    </row>
    <row r="42" customFormat="false" ht="12.75" hidden="false" customHeight="false" outlineLevel="0" collapsed="false">
      <c r="A42" s="154"/>
      <c r="B42" s="153"/>
      <c r="C42" s="156"/>
      <c r="D42" s="156"/>
      <c r="E42" s="156"/>
    </row>
    <row r="43" customFormat="false" ht="24" hidden="false" customHeight="true" outlineLevel="0" collapsed="false">
      <c r="A43" s="154" t="s">
        <v>230</v>
      </c>
      <c r="B43" s="150" t="s">
        <v>246</v>
      </c>
      <c r="C43" s="150"/>
      <c r="D43" s="150"/>
      <c r="E43" s="150"/>
      <c r="G43" s="155"/>
    </row>
    <row r="44" customFormat="false" ht="12.75" hidden="false" customHeight="false" outlineLevel="0" collapsed="false">
      <c r="B44" s="153"/>
      <c r="C44" s="156"/>
      <c r="D44" s="156"/>
      <c r="E44" s="156"/>
    </row>
    <row r="45" customFormat="false" ht="24" hidden="false" customHeight="true" outlineLevel="0" collapsed="false">
      <c r="A45" s="154" t="s">
        <v>230</v>
      </c>
      <c r="B45" s="150" t="s">
        <v>247</v>
      </c>
      <c r="C45" s="150"/>
      <c r="D45" s="150"/>
      <c r="E45" s="150"/>
      <c r="G45" s="155"/>
    </row>
    <row r="46" customFormat="false" ht="12.75" hidden="false" customHeight="false" outlineLevel="0" collapsed="false">
      <c r="B46" s="153"/>
      <c r="C46" s="156"/>
      <c r="D46" s="156"/>
      <c r="E46" s="156"/>
    </row>
    <row r="47" customFormat="false" ht="24" hidden="false" customHeight="true" outlineLevel="0" collapsed="false">
      <c r="A47" s="154" t="s">
        <v>230</v>
      </c>
      <c r="B47" s="150" t="s">
        <v>261</v>
      </c>
      <c r="C47" s="150"/>
      <c r="D47" s="150"/>
      <c r="E47" s="150"/>
      <c r="G47" s="155"/>
    </row>
    <row r="48" customFormat="false" ht="12.75" hidden="false" customHeight="false" outlineLevel="0" collapsed="false">
      <c r="B48" s="153"/>
      <c r="C48" s="156"/>
      <c r="D48" s="156"/>
      <c r="E48" s="156"/>
    </row>
    <row r="49" customFormat="false" ht="24" hidden="false" customHeight="true" outlineLevel="0" collapsed="false">
      <c r="A49" s="154" t="s">
        <v>230</v>
      </c>
      <c r="B49" s="150" t="s">
        <v>250</v>
      </c>
      <c r="C49" s="150"/>
      <c r="D49" s="150"/>
      <c r="E49" s="150"/>
      <c r="G49" s="155"/>
    </row>
    <row r="50" customFormat="false" ht="12.75" hidden="false" customHeight="false" outlineLevel="0" collapsed="false">
      <c r="B50" s="153"/>
      <c r="C50" s="156"/>
      <c r="D50" s="156"/>
      <c r="E50" s="156"/>
    </row>
    <row r="51" customFormat="false" ht="24" hidden="false" customHeight="true" outlineLevel="0" collapsed="false">
      <c r="A51" s="154" t="s">
        <v>230</v>
      </c>
      <c r="B51" s="159" t="s">
        <v>251</v>
      </c>
      <c r="C51" s="159"/>
      <c r="D51" s="159"/>
      <c r="E51" s="159"/>
      <c r="G51" s="155"/>
    </row>
    <row r="52" customFormat="false" ht="12.75" hidden="false" customHeight="false" outlineLevel="0" collapsed="false">
      <c r="B52" s="153"/>
      <c r="C52" s="156"/>
      <c r="D52" s="156"/>
      <c r="E52" s="156"/>
    </row>
    <row r="53" s="149" customFormat="true" ht="34.5" hidden="false" customHeight="true" outlineLevel="0" collapsed="false">
      <c r="B53" s="160" t="s">
        <v>252</v>
      </c>
      <c r="C53" s="160"/>
      <c r="D53" s="160"/>
      <c r="E53" s="160"/>
    </row>
    <row r="54" customFormat="false" ht="186" hidden="false" customHeight="true" outlineLevel="0" collapsed="false">
      <c r="B54" s="161" t="s">
        <v>300</v>
      </c>
      <c r="C54" s="161"/>
      <c r="D54" s="161"/>
      <c r="E54" s="161"/>
      <c r="F54" s="162"/>
    </row>
    <row r="55" customFormat="false" ht="12" hidden="false" customHeight="true" outlineLevel="0" collapsed="false">
      <c r="B55" s="153"/>
      <c r="C55" s="156"/>
      <c r="D55" s="156"/>
      <c r="E55" s="156"/>
    </row>
    <row r="56" s="163" customFormat="true" ht="12.75" hidden="false" customHeight="false" outlineLevel="0" collapsed="false">
      <c r="B56" s="164" t="s">
        <v>254</v>
      </c>
      <c r="C56" s="137"/>
    </row>
    <row r="57" s="163" customFormat="true" ht="12.75" hidden="false" customHeight="false" outlineLevel="0" collapsed="false">
      <c r="B57" s="164" t="s">
        <v>255</v>
      </c>
      <c r="C57" s="137"/>
    </row>
    <row r="58" s="163" customFormat="true" ht="12.75" hidden="false" customHeight="false" outlineLevel="0" collapsed="false">
      <c r="B58" s="164" t="s">
        <v>256</v>
      </c>
      <c r="C58" s="137"/>
    </row>
    <row r="59" s="163" customFormat="true" ht="12.75" hidden="false" customHeight="false" outlineLevel="0" collapsed="false">
      <c r="B59" s="165" t="s">
        <v>257</v>
      </c>
      <c r="C59" s="137"/>
    </row>
    <row r="60" s="163" customFormat="true" ht="12.75" hidden="false" customHeight="false" outlineLevel="0" collapsed="false">
      <c r="B60" s="164" t="s">
        <v>258</v>
      </c>
      <c r="C60" s="137"/>
    </row>
    <row r="62" customFormat="false" ht="14.25" hidden="false" customHeight="false" outlineLevel="0" collapsed="false"/>
    <row r="63" customFormat="false" ht="14.25" hidden="false" customHeight="false" outlineLevel="0" collapsed="false"/>
  </sheetData>
  <mergeCells count="21">
    <mergeCell ref="B14:E14"/>
    <mergeCell ref="B16:E16"/>
    <mergeCell ref="B18:E18"/>
    <mergeCell ref="B20:E20"/>
    <mergeCell ref="B22:E22"/>
    <mergeCell ref="B24:E24"/>
    <mergeCell ref="B27:E27"/>
    <mergeCell ref="B29:E29"/>
    <mergeCell ref="B31:E31"/>
    <mergeCell ref="B33:E33"/>
    <mergeCell ref="B35:E35"/>
    <mergeCell ref="B37:E37"/>
    <mergeCell ref="B39:E39"/>
    <mergeCell ref="B41:E41"/>
    <mergeCell ref="B43:E43"/>
    <mergeCell ref="B45:E45"/>
    <mergeCell ref="B47:E47"/>
    <mergeCell ref="B49:E49"/>
    <mergeCell ref="B51:E51"/>
    <mergeCell ref="B53:E53"/>
    <mergeCell ref="B54:E54"/>
  </mergeCells>
  <dataValidations count="4">
    <dataValidation allowBlank="true" operator="between" prompt="Selezionare dal menù a tendina" showDropDown="false" showErrorMessage="true" showInputMessage="true" sqref="E9" type="list">
      <formula1>"Diretta,Indiretta,sia diretta che indiretta"</formula1>
      <formula2>0</formula2>
    </dataValidation>
    <dataValidation allowBlank="true" operator="between" prompt="Inserire la ragione sociale come indicata nelle schede di ricognizione (02.01; 02.02)." promptTitle="Campo descrittivo:" showDropDown="false" showErrorMessage="true" showInputMessage="true" sqref="E7" type="none">
      <formula1>0</formula1>
      <formula2>0</formula2>
    </dataValidation>
    <dataValidation allowBlank="true" error="Codice non valido" operator="between" prompt="Inserire uno dei progressivi già indicati nelle schede di ricognizione (02.01; 02.02)" promptTitle="Campo testo" showDropDown="false" showErrorMessage="true" showInputMessage="true" sqref="E5" type="none">
      <formula1>0</formula1>
      <formula2>0</formula2>
    </dataValidation>
    <dataValidation allowBlank="true" operator="between" prompt="Inserire l'attività già indicata nelle schede di ricognizione (02.01; 02.02)" promptTitle="Campo descrittivo:" showDropDown="false" showErrorMessage="true" showInputMessage="true" sqref="E11" type="none">
      <formula1>0</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18.xml><?xml version="1.0" encoding="utf-8"?>
<worksheet xmlns="http://schemas.openxmlformats.org/spreadsheetml/2006/main" xmlns:r="http://schemas.openxmlformats.org/officeDocument/2006/relationships">
  <sheetPr filterMode="false">
    <pageSetUpPr fitToPage="true"/>
  </sheetPr>
  <dimension ref="A1:J6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O50" activeCellId="0" sqref="O50"/>
    </sheetView>
  </sheetViews>
  <sheetFormatPr defaultRowHeight="12.75" zeroHeight="false" outlineLevelRow="0" outlineLevelCol="0"/>
  <cols>
    <col collapsed="false" customWidth="true" hidden="false" outlineLevel="0" max="1" min="1" style="137" width="5.28"/>
    <col collapsed="false" customWidth="true" hidden="false" outlineLevel="0" max="2" min="2" style="137" width="8.4"/>
    <col collapsed="false" customWidth="true" hidden="false" outlineLevel="0" max="3" min="3" style="137" width="68.71"/>
    <col collapsed="false" customWidth="true" hidden="false" outlineLevel="0" max="4" min="4" style="137" width="3.86"/>
    <col collapsed="false" customWidth="true" hidden="false" outlineLevel="0" max="5" min="5" style="137" width="27.12"/>
    <col collapsed="false" customWidth="true" hidden="false" outlineLevel="0" max="6" min="6" style="137" width="1.42"/>
    <col collapsed="false" customWidth="true" hidden="false" outlineLevel="0" max="7" min="7" style="137" width="11.86"/>
    <col collapsed="false" customWidth="true" hidden="false" outlineLevel="0" max="8" min="8" style="137" width="3.71"/>
    <col collapsed="false" customWidth="true" hidden="false" outlineLevel="0" max="1025" min="9" style="137" width="9.13"/>
  </cols>
  <sheetData>
    <row r="1" customFormat="false" ht="9.75" hidden="false" customHeight="true" outlineLevel="0" collapsed="false"/>
    <row r="2" customFormat="false" ht="12.75" hidden="false" customHeight="false" outlineLevel="0" collapsed="false">
      <c r="B2" s="138" t="s">
        <v>215</v>
      </c>
      <c r="C2" s="139"/>
      <c r="D2" s="139"/>
      <c r="E2" s="139"/>
    </row>
    <row r="3" customFormat="false" ht="20.1" hidden="false" customHeight="true" outlineLevel="0" collapsed="false">
      <c r="B3" s="140" t="s">
        <v>216</v>
      </c>
      <c r="C3" s="139"/>
      <c r="D3" s="139"/>
      <c r="E3" s="139"/>
    </row>
    <row r="4" customFormat="false" ht="12.75" hidden="false" customHeight="false" outlineLevel="0" collapsed="false">
      <c r="B4" s="141"/>
      <c r="C4" s="139"/>
      <c r="D4" s="139"/>
      <c r="E4" s="139"/>
    </row>
    <row r="5" s="140" customFormat="true" ht="15.95" hidden="false" customHeight="true" outlineLevel="0" collapsed="false">
      <c r="A5" s="142"/>
      <c r="B5" s="143"/>
      <c r="D5" s="144" t="s">
        <v>218</v>
      </c>
      <c r="E5" s="80" t="s">
        <v>301</v>
      </c>
      <c r="F5" s="145"/>
      <c r="G5" s="145" t="s">
        <v>220</v>
      </c>
      <c r="H5" s="146"/>
      <c r="I5" s="142"/>
      <c r="J5" s="147"/>
    </row>
    <row r="6" customFormat="false" ht="12" hidden="false" customHeight="true" outlineLevel="0" collapsed="false">
      <c r="B6" s="148"/>
      <c r="C6" s="139"/>
      <c r="D6" s="139"/>
      <c r="E6" s="139"/>
    </row>
    <row r="7" s="149" customFormat="true" ht="24.95" hidden="false" customHeight="true" outlineLevel="0" collapsed="false">
      <c r="B7" s="150"/>
      <c r="C7" s="150"/>
      <c r="D7" s="144" t="s">
        <v>221</v>
      </c>
      <c r="E7" s="151" t="s">
        <v>179</v>
      </c>
      <c r="G7" s="145" t="s">
        <v>222</v>
      </c>
    </row>
    <row r="8" customFormat="false" ht="12" hidden="false" customHeight="true" outlineLevel="0" collapsed="false">
      <c r="B8" s="148"/>
      <c r="C8" s="139"/>
      <c r="D8" s="139"/>
      <c r="E8" s="139"/>
    </row>
    <row r="9" s="140" customFormat="true" ht="16.5" hidden="false" customHeight="true" outlineLevel="0" collapsed="false">
      <c r="A9" s="142"/>
      <c r="B9" s="143"/>
      <c r="D9" s="144" t="s">
        <v>223</v>
      </c>
      <c r="E9" s="152" t="s">
        <v>277</v>
      </c>
      <c r="F9" s="145"/>
      <c r="G9" s="145" t="s">
        <v>225</v>
      </c>
      <c r="H9" s="146"/>
      <c r="I9" s="142"/>
      <c r="J9" s="147"/>
    </row>
    <row r="10" customFormat="false" ht="12.75" hidden="false" customHeight="false" outlineLevel="0" collapsed="false">
      <c r="B10" s="148"/>
      <c r="C10" s="139"/>
      <c r="D10" s="139"/>
      <c r="E10" s="139"/>
    </row>
    <row r="11" s="149" customFormat="true" ht="60.75" hidden="false" customHeight="true" outlineLevel="0" collapsed="false">
      <c r="B11" s="150"/>
      <c r="C11" s="150"/>
      <c r="D11" s="144" t="s">
        <v>226</v>
      </c>
      <c r="E11" s="166" t="s">
        <v>302</v>
      </c>
      <c r="G11" s="145" t="s">
        <v>228</v>
      </c>
    </row>
    <row r="12" customFormat="false" ht="12.75" hidden="false" customHeight="false" outlineLevel="0" collapsed="false">
      <c r="B12" s="148"/>
      <c r="C12" s="139"/>
      <c r="D12" s="139"/>
      <c r="E12" s="139"/>
    </row>
    <row r="13" customFormat="false" ht="12.75" hidden="false" customHeight="false" outlineLevel="0" collapsed="false">
      <c r="B13" s="153" t="s">
        <v>229</v>
      </c>
      <c r="C13" s="139"/>
      <c r="D13" s="139"/>
      <c r="E13" s="139"/>
    </row>
    <row r="14" customFormat="false" ht="24" hidden="false" customHeight="true" outlineLevel="0" collapsed="false">
      <c r="A14" s="154" t="s">
        <v>230</v>
      </c>
      <c r="B14" s="150" t="s">
        <v>231</v>
      </c>
      <c r="C14" s="150"/>
      <c r="D14" s="150"/>
      <c r="E14" s="150"/>
      <c r="G14" s="155"/>
    </row>
    <row r="15" customFormat="false" ht="12.75" hidden="false" customHeight="false" outlineLevel="0" collapsed="false">
      <c r="B15" s="153"/>
      <c r="C15" s="139"/>
      <c r="D15" s="139"/>
      <c r="E15" s="139"/>
    </row>
    <row r="16" customFormat="false" ht="24" hidden="false" customHeight="true" outlineLevel="0" collapsed="false">
      <c r="A16" s="154" t="s">
        <v>230</v>
      </c>
      <c r="B16" s="150" t="s">
        <v>232</v>
      </c>
      <c r="C16" s="150"/>
      <c r="D16" s="150"/>
      <c r="E16" s="150"/>
      <c r="G16" s="155"/>
    </row>
    <row r="17" customFormat="false" ht="12.75" hidden="false" customHeight="true" outlineLevel="0" collapsed="false">
      <c r="B17" s="153"/>
      <c r="C17" s="156"/>
      <c r="D17" s="156"/>
      <c r="E17" s="156"/>
    </row>
    <row r="18" customFormat="false" ht="24" hidden="false" customHeight="true" outlineLevel="0" collapsed="false">
      <c r="A18" s="154" t="s">
        <v>230</v>
      </c>
      <c r="B18" s="150" t="s">
        <v>233</v>
      </c>
      <c r="C18" s="150"/>
      <c r="D18" s="150"/>
      <c r="E18" s="150"/>
      <c r="G18" s="155"/>
    </row>
    <row r="19" customFormat="false" ht="12" hidden="false" customHeight="true" outlineLevel="0" collapsed="false">
      <c r="A19" s="154"/>
      <c r="B19" s="150"/>
      <c r="C19" s="150"/>
      <c r="D19" s="150"/>
      <c r="E19" s="150"/>
      <c r="G19" s="157"/>
    </row>
    <row r="20" customFormat="false" ht="34.5" hidden="false" customHeight="true" outlineLevel="0" collapsed="false">
      <c r="A20" s="154" t="s">
        <v>230</v>
      </c>
      <c r="B20" s="150" t="s">
        <v>234</v>
      </c>
      <c r="C20" s="150"/>
      <c r="D20" s="150"/>
      <c r="E20" s="150"/>
      <c r="G20" s="155"/>
    </row>
    <row r="21" customFormat="false" ht="12" hidden="false" customHeight="true" outlineLevel="0" collapsed="false">
      <c r="A21" s="154"/>
      <c r="B21" s="150"/>
      <c r="C21" s="150"/>
      <c r="D21" s="150"/>
      <c r="E21" s="150"/>
      <c r="G21" s="157"/>
    </row>
    <row r="22" customFormat="false" ht="24" hidden="false" customHeight="true" outlineLevel="0" collapsed="false">
      <c r="A22" s="154" t="s">
        <v>230</v>
      </c>
      <c r="B22" s="150" t="s">
        <v>235</v>
      </c>
      <c r="C22" s="150"/>
      <c r="D22" s="150"/>
      <c r="E22" s="150"/>
      <c r="G22" s="155"/>
    </row>
    <row r="23" customFormat="false" ht="12" hidden="false" customHeight="true" outlineLevel="0" collapsed="false">
      <c r="A23" s="154"/>
      <c r="B23" s="150"/>
      <c r="C23" s="150"/>
      <c r="D23" s="150"/>
      <c r="E23" s="150"/>
      <c r="G23" s="157"/>
    </row>
    <row r="24" customFormat="false" ht="24" hidden="false" customHeight="true" outlineLevel="0" collapsed="false">
      <c r="A24" s="154" t="s">
        <v>230</v>
      </c>
      <c r="B24" s="150" t="s">
        <v>236</v>
      </c>
      <c r="C24" s="150"/>
      <c r="D24" s="150"/>
      <c r="E24" s="150"/>
      <c r="G24" s="155"/>
    </row>
    <row r="25" customFormat="false" ht="12" hidden="false" customHeight="true" outlineLevel="0" collapsed="false">
      <c r="A25" s="154"/>
      <c r="B25" s="150"/>
      <c r="C25" s="150"/>
      <c r="D25" s="150"/>
      <c r="E25" s="150"/>
      <c r="G25" s="157"/>
    </row>
    <row r="26" customFormat="false" ht="12.75" hidden="false" customHeight="true" outlineLevel="0" collapsed="false">
      <c r="B26" s="153" t="s">
        <v>237</v>
      </c>
      <c r="C26" s="156"/>
      <c r="D26" s="156"/>
      <c r="E26" s="156"/>
    </row>
    <row r="27" customFormat="false" ht="24" hidden="false" customHeight="true" outlineLevel="0" collapsed="false">
      <c r="A27" s="154" t="s">
        <v>230</v>
      </c>
      <c r="B27" s="150" t="s">
        <v>238</v>
      </c>
      <c r="C27" s="150"/>
      <c r="D27" s="150"/>
      <c r="E27" s="150"/>
      <c r="G27" s="155"/>
    </row>
    <row r="28" customFormat="false" ht="12.75" hidden="false" customHeight="true" outlineLevel="0" collapsed="false">
      <c r="B28" s="153"/>
      <c r="C28" s="156"/>
      <c r="D28" s="156"/>
      <c r="E28" s="156"/>
    </row>
    <row r="29" customFormat="false" ht="24" hidden="false" customHeight="true" outlineLevel="0" collapsed="false">
      <c r="A29" s="154" t="s">
        <v>230</v>
      </c>
      <c r="B29" s="150" t="s">
        <v>239</v>
      </c>
      <c r="C29" s="150"/>
      <c r="D29" s="150"/>
      <c r="E29" s="150"/>
      <c r="G29" s="155"/>
    </row>
    <row r="30" customFormat="false" ht="12.75" hidden="false" customHeight="true" outlineLevel="0" collapsed="false">
      <c r="B30" s="153"/>
      <c r="C30" s="156"/>
      <c r="D30" s="156"/>
      <c r="E30" s="156"/>
    </row>
    <row r="31" customFormat="false" ht="24" hidden="false" customHeight="true" outlineLevel="0" collapsed="false">
      <c r="A31" s="154" t="s">
        <v>230</v>
      </c>
      <c r="B31" s="150" t="s">
        <v>240</v>
      </c>
      <c r="C31" s="150"/>
      <c r="D31" s="150"/>
      <c r="E31" s="150"/>
      <c r="G31" s="155"/>
    </row>
    <row r="32" customFormat="false" ht="12.75" hidden="false" customHeight="true" outlineLevel="0" collapsed="false">
      <c r="B32" s="153"/>
      <c r="C32" s="156"/>
      <c r="D32" s="156"/>
      <c r="E32" s="156"/>
    </row>
    <row r="33" customFormat="false" ht="24" hidden="false" customHeight="true" outlineLevel="0" collapsed="false">
      <c r="A33" s="154" t="s">
        <v>230</v>
      </c>
      <c r="B33" s="150" t="s">
        <v>241</v>
      </c>
      <c r="C33" s="150"/>
      <c r="D33" s="150"/>
      <c r="E33" s="150"/>
      <c r="G33" s="155"/>
    </row>
    <row r="34" customFormat="false" ht="12.75" hidden="false" customHeight="true" outlineLevel="0" collapsed="false">
      <c r="B34" s="153"/>
      <c r="C34" s="156"/>
      <c r="D34" s="156"/>
      <c r="E34" s="156"/>
    </row>
    <row r="35" customFormat="false" ht="24" hidden="false" customHeight="true" outlineLevel="0" collapsed="false">
      <c r="A35" s="154" t="s">
        <v>230</v>
      </c>
      <c r="B35" s="150" t="s">
        <v>242</v>
      </c>
      <c r="C35" s="150"/>
      <c r="D35" s="150"/>
      <c r="E35" s="150"/>
      <c r="G35" s="155"/>
    </row>
    <row r="36" customFormat="false" ht="12.75" hidden="false" customHeight="false" outlineLevel="0" collapsed="false">
      <c r="B36" s="141"/>
      <c r="C36" s="156"/>
      <c r="D36" s="156"/>
      <c r="E36" s="156"/>
    </row>
    <row r="37" customFormat="false" ht="39" hidden="false" customHeight="true" outlineLevel="0" collapsed="false">
      <c r="A37" s="154" t="s">
        <v>230</v>
      </c>
      <c r="B37" s="150" t="s">
        <v>243</v>
      </c>
      <c r="C37" s="150"/>
      <c r="D37" s="150"/>
      <c r="E37" s="150"/>
      <c r="G37" s="155"/>
    </row>
    <row r="38" customFormat="false" ht="12.75" hidden="false" customHeight="false" outlineLevel="0" collapsed="false">
      <c r="B38" s="141"/>
      <c r="C38" s="156"/>
      <c r="D38" s="156"/>
      <c r="E38" s="156"/>
    </row>
    <row r="39" customFormat="false" ht="24" hidden="false" customHeight="true" outlineLevel="0" collapsed="false">
      <c r="A39" s="154" t="s">
        <v>230</v>
      </c>
      <c r="B39" s="158" t="s">
        <v>244</v>
      </c>
      <c r="C39" s="158"/>
      <c r="D39" s="158"/>
      <c r="E39" s="158"/>
      <c r="G39" s="155" t="s">
        <v>270</v>
      </c>
    </row>
    <row r="40" customFormat="false" ht="12.75" hidden="false" customHeight="false" outlineLevel="0" collapsed="false">
      <c r="B40" s="153"/>
      <c r="C40" s="156"/>
      <c r="D40" s="156"/>
      <c r="E40" s="156"/>
    </row>
    <row r="41" customFormat="false" ht="24" hidden="false" customHeight="true" outlineLevel="0" collapsed="false">
      <c r="A41" s="154" t="s">
        <v>230</v>
      </c>
      <c r="B41" s="150" t="s">
        <v>245</v>
      </c>
      <c r="C41" s="150"/>
      <c r="D41" s="150"/>
      <c r="E41" s="150"/>
      <c r="G41" s="155" t="s">
        <v>270</v>
      </c>
    </row>
    <row r="42" customFormat="false" ht="12.75" hidden="false" customHeight="false" outlineLevel="0" collapsed="false">
      <c r="A42" s="154"/>
      <c r="B42" s="153"/>
      <c r="C42" s="156"/>
      <c r="D42" s="156"/>
      <c r="E42" s="156"/>
    </row>
    <row r="43" customFormat="false" ht="24" hidden="false" customHeight="true" outlineLevel="0" collapsed="false">
      <c r="A43" s="154" t="s">
        <v>230</v>
      </c>
      <c r="B43" s="150" t="s">
        <v>246</v>
      </c>
      <c r="C43" s="150"/>
      <c r="D43" s="150"/>
      <c r="E43" s="150"/>
      <c r="G43" s="155"/>
    </row>
    <row r="44" customFormat="false" ht="12.75" hidden="false" customHeight="false" outlineLevel="0" collapsed="false">
      <c r="B44" s="153"/>
      <c r="C44" s="156"/>
      <c r="D44" s="156"/>
      <c r="E44" s="156"/>
    </row>
    <row r="45" customFormat="false" ht="24" hidden="false" customHeight="true" outlineLevel="0" collapsed="false">
      <c r="A45" s="154" t="s">
        <v>230</v>
      </c>
      <c r="B45" s="150" t="s">
        <v>247</v>
      </c>
      <c r="C45" s="150"/>
      <c r="D45" s="150"/>
      <c r="E45" s="150"/>
      <c r="G45" s="155"/>
    </row>
    <row r="46" customFormat="false" ht="12.75" hidden="false" customHeight="false" outlineLevel="0" collapsed="false">
      <c r="B46" s="153"/>
      <c r="C46" s="156"/>
      <c r="D46" s="156"/>
      <c r="E46" s="156"/>
    </row>
    <row r="47" customFormat="false" ht="24" hidden="false" customHeight="true" outlineLevel="0" collapsed="false">
      <c r="A47" s="154" t="s">
        <v>230</v>
      </c>
      <c r="B47" s="150" t="s">
        <v>261</v>
      </c>
      <c r="C47" s="150"/>
      <c r="D47" s="150"/>
      <c r="E47" s="150"/>
      <c r="G47" s="155" t="s">
        <v>270</v>
      </c>
    </row>
    <row r="48" customFormat="false" ht="12.75" hidden="false" customHeight="false" outlineLevel="0" collapsed="false">
      <c r="B48" s="153"/>
      <c r="C48" s="156"/>
      <c r="D48" s="156"/>
      <c r="E48" s="156"/>
    </row>
    <row r="49" customFormat="false" ht="24" hidden="false" customHeight="true" outlineLevel="0" collapsed="false">
      <c r="A49" s="154" t="s">
        <v>230</v>
      </c>
      <c r="B49" s="150" t="s">
        <v>250</v>
      </c>
      <c r="C49" s="150"/>
      <c r="D49" s="150"/>
      <c r="E49" s="150"/>
      <c r="G49" s="155"/>
    </row>
    <row r="50" customFormat="false" ht="12.75" hidden="false" customHeight="false" outlineLevel="0" collapsed="false">
      <c r="B50" s="153"/>
      <c r="C50" s="156"/>
      <c r="D50" s="156"/>
      <c r="E50" s="156"/>
    </row>
    <row r="51" customFormat="false" ht="24" hidden="false" customHeight="true" outlineLevel="0" collapsed="false">
      <c r="A51" s="154" t="s">
        <v>230</v>
      </c>
      <c r="B51" s="159" t="s">
        <v>251</v>
      </c>
      <c r="C51" s="159"/>
      <c r="D51" s="159"/>
      <c r="E51" s="159"/>
      <c r="G51" s="155"/>
    </row>
    <row r="52" customFormat="false" ht="12.75" hidden="false" customHeight="false" outlineLevel="0" collapsed="false">
      <c r="B52" s="153"/>
      <c r="C52" s="156"/>
      <c r="D52" s="156"/>
      <c r="E52" s="156"/>
    </row>
    <row r="53" s="149" customFormat="true" ht="34.5" hidden="false" customHeight="true" outlineLevel="0" collapsed="false">
      <c r="B53" s="160" t="s">
        <v>252</v>
      </c>
      <c r="C53" s="160"/>
      <c r="D53" s="160"/>
      <c r="E53" s="160"/>
    </row>
    <row r="54" customFormat="false" ht="126" hidden="false" customHeight="true" outlineLevel="0" collapsed="false">
      <c r="B54" s="161" t="s">
        <v>303</v>
      </c>
      <c r="C54" s="161"/>
      <c r="D54" s="161"/>
      <c r="E54" s="161"/>
      <c r="F54" s="162"/>
    </row>
    <row r="55" customFormat="false" ht="12" hidden="false" customHeight="true" outlineLevel="0" collapsed="false">
      <c r="B55" s="153"/>
      <c r="C55" s="156"/>
      <c r="D55" s="156"/>
      <c r="E55" s="156"/>
    </row>
    <row r="56" s="163" customFormat="true" ht="12.75" hidden="false" customHeight="false" outlineLevel="0" collapsed="false">
      <c r="B56" s="164" t="s">
        <v>254</v>
      </c>
      <c r="C56" s="137"/>
    </row>
    <row r="57" s="163" customFormat="true" ht="12.75" hidden="false" customHeight="false" outlineLevel="0" collapsed="false">
      <c r="B57" s="164" t="s">
        <v>255</v>
      </c>
      <c r="C57" s="137"/>
    </row>
    <row r="58" s="163" customFormat="true" ht="12.75" hidden="false" customHeight="false" outlineLevel="0" collapsed="false">
      <c r="B58" s="164" t="s">
        <v>256</v>
      </c>
      <c r="C58" s="137"/>
    </row>
    <row r="59" s="163" customFormat="true" ht="12.75" hidden="false" customHeight="false" outlineLevel="0" collapsed="false">
      <c r="B59" s="165" t="s">
        <v>257</v>
      </c>
      <c r="C59" s="137"/>
    </row>
    <row r="60" s="163" customFormat="true" ht="12.75" hidden="false" customHeight="false" outlineLevel="0" collapsed="false">
      <c r="B60" s="164" t="s">
        <v>258</v>
      </c>
      <c r="C60" s="137"/>
    </row>
    <row r="62" customFormat="false" ht="14.25" hidden="false" customHeight="false" outlineLevel="0" collapsed="false"/>
    <row r="63" customFormat="false" ht="14.25" hidden="false" customHeight="false" outlineLevel="0" collapsed="false"/>
  </sheetData>
  <mergeCells count="21">
    <mergeCell ref="B14:E14"/>
    <mergeCell ref="B16:E16"/>
    <mergeCell ref="B18:E18"/>
    <mergeCell ref="B20:E20"/>
    <mergeCell ref="B22:E22"/>
    <mergeCell ref="B24:E24"/>
    <mergeCell ref="B27:E27"/>
    <mergeCell ref="B29:E29"/>
    <mergeCell ref="B31:E31"/>
    <mergeCell ref="B33:E33"/>
    <mergeCell ref="B35:E35"/>
    <mergeCell ref="B37:E37"/>
    <mergeCell ref="B39:E39"/>
    <mergeCell ref="B41:E41"/>
    <mergeCell ref="B43:E43"/>
    <mergeCell ref="B45:E45"/>
    <mergeCell ref="B47:E47"/>
    <mergeCell ref="B49:E49"/>
    <mergeCell ref="B51:E51"/>
    <mergeCell ref="B53:E53"/>
    <mergeCell ref="B54:E54"/>
  </mergeCells>
  <dataValidations count="4">
    <dataValidation allowBlank="true" operator="between" prompt="Inserire la ragione sociale come indicata nelle schede di ricognizione (02.01; 02.02)." promptTitle="Campo descrittivo:" showDropDown="false" showErrorMessage="true" showInputMessage="true" sqref="E7" type="none">
      <formula1>0</formula1>
      <formula2>0</formula2>
    </dataValidation>
    <dataValidation allowBlank="true" error="Codice non valido" operator="between" prompt="Inserire uno dei progressivi già indicati nelle schede di ricognizione (02.01; 02.02)" promptTitle="Campo testo" showDropDown="false" showErrorMessage="true" showInputMessage="true" sqref="E5" type="none">
      <formula1>0</formula1>
      <formula2>0</formula2>
    </dataValidation>
    <dataValidation allowBlank="true" operator="between" prompt="Inserire l'attività già indicata nelle schede di ricognizione (02.01; 02.02)" promptTitle="Campo descrittivo:" showDropDown="false" showErrorMessage="true" showInputMessage="true" sqref="E11" type="none">
      <formula1>0</formula1>
      <formula2>0</formula2>
    </dataValidation>
    <dataValidation allowBlank="true" operator="between" prompt="Selezionare dal menù a tendina" showDropDown="false" showErrorMessage="true" showInputMessage="true" sqref="E9" type="list">
      <formula1>"Diretta,Indiretta,sia diretta che indiretta"</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19.xml><?xml version="1.0" encoding="utf-8"?>
<worksheet xmlns="http://schemas.openxmlformats.org/spreadsheetml/2006/main" xmlns:r="http://schemas.openxmlformats.org/officeDocument/2006/relationships">
  <sheetPr filterMode="false">
    <pageSetUpPr fitToPage="true"/>
  </sheetPr>
  <dimension ref="A1:J6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G39" activeCellId="0" sqref="G39"/>
    </sheetView>
  </sheetViews>
  <sheetFormatPr defaultRowHeight="12.75" zeroHeight="false" outlineLevelRow="0" outlineLevelCol="0"/>
  <cols>
    <col collapsed="false" customWidth="true" hidden="false" outlineLevel="0" max="1" min="1" style="137" width="5.28"/>
    <col collapsed="false" customWidth="true" hidden="false" outlineLevel="0" max="2" min="2" style="137" width="8.4"/>
    <col collapsed="false" customWidth="true" hidden="false" outlineLevel="0" max="3" min="3" style="137" width="68.71"/>
    <col collapsed="false" customWidth="true" hidden="false" outlineLevel="0" max="4" min="4" style="137" width="3.86"/>
    <col collapsed="false" customWidth="true" hidden="false" outlineLevel="0" max="5" min="5" style="137" width="27.12"/>
    <col collapsed="false" customWidth="true" hidden="false" outlineLevel="0" max="6" min="6" style="137" width="1.42"/>
    <col collapsed="false" customWidth="true" hidden="false" outlineLevel="0" max="7" min="7" style="137" width="11.86"/>
    <col collapsed="false" customWidth="true" hidden="false" outlineLevel="0" max="8" min="8" style="137" width="3.71"/>
    <col collapsed="false" customWidth="true" hidden="false" outlineLevel="0" max="1025" min="9" style="137" width="9.13"/>
  </cols>
  <sheetData>
    <row r="1" customFormat="false" ht="9.75" hidden="false" customHeight="true" outlineLevel="0" collapsed="false"/>
    <row r="2" customFormat="false" ht="12.75" hidden="false" customHeight="false" outlineLevel="0" collapsed="false">
      <c r="B2" s="138" t="s">
        <v>215</v>
      </c>
      <c r="C2" s="139"/>
      <c r="D2" s="139"/>
      <c r="E2" s="139"/>
    </row>
    <row r="3" customFormat="false" ht="20.1" hidden="false" customHeight="true" outlineLevel="0" collapsed="false">
      <c r="B3" s="140" t="s">
        <v>216</v>
      </c>
      <c r="C3" s="139"/>
      <c r="D3" s="139"/>
      <c r="E3" s="139"/>
    </row>
    <row r="4" customFormat="false" ht="12.75" hidden="false" customHeight="false" outlineLevel="0" collapsed="false">
      <c r="B4" s="141"/>
      <c r="C4" s="139"/>
      <c r="D4" s="139"/>
      <c r="E4" s="139"/>
    </row>
    <row r="5" s="140" customFormat="true" ht="15.95" hidden="false" customHeight="true" outlineLevel="0" collapsed="false">
      <c r="A5" s="142"/>
      <c r="B5" s="143"/>
      <c r="D5" s="144" t="s">
        <v>218</v>
      </c>
      <c r="E5" s="80" t="s">
        <v>304</v>
      </c>
      <c r="F5" s="145"/>
      <c r="G5" s="145" t="s">
        <v>220</v>
      </c>
      <c r="H5" s="146"/>
      <c r="I5" s="142"/>
      <c r="J5" s="147"/>
    </row>
    <row r="6" customFormat="false" ht="12" hidden="false" customHeight="true" outlineLevel="0" collapsed="false">
      <c r="B6" s="148"/>
      <c r="C6" s="139"/>
      <c r="D6" s="139"/>
      <c r="E6" s="139"/>
    </row>
    <row r="7" s="149" customFormat="true" ht="24.95" hidden="false" customHeight="true" outlineLevel="0" collapsed="false">
      <c r="B7" s="150"/>
      <c r="C7" s="150"/>
      <c r="D7" s="144" t="s">
        <v>221</v>
      </c>
      <c r="E7" s="151" t="s">
        <v>182</v>
      </c>
      <c r="G7" s="145" t="s">
        <v>222</v>
      </c>
    </row>
    <row r="8" customFormat="false" ht="12" hidden="false" customHeight="true" outlineLevel="0" collapsed="false">
      <c r="B8" s="148"/>
      <c r="C8" s="139"/>
      <c r="D8" s="139"/>
      <c r="E8" s="139"/>
    </row>
    <row r="9" s="140" customFormat="true" ht="16.5" hidden="false" customHeight="true" outlineLevel="0" collapsed="false">
      <c r="A9" s="142"/>
      <c r="B9" s="143"/>
      <c r="D9" s="144" t="s">
        <v>223</v>
      </c>
      <c r="E9" s="152" t="s">
        <v>277</v>
      </c>
      <c r="F9" s="145"/>
      <c r="G9" s="145" t="s">
        <v>225</v>
      </c>
      <c r="H9" s="146"/>
      <c r="I9" s="142"/>
      <c r="J9" s="147"/>
    </row>
    <row r="10" customFormat="false" ht="12.75" hidden="false" customHeight="false" outlineLevel="0" collapsed="false">
      <c r="B10" s="148"/>
      <c r="C10" s="139"/>
      <c r="D10" s="139"/>
      <c r="E10" s="139"/>
    </row>
    <row r="11" s="149" customFormat="true" ht="53.25" hidden="false" customHeight="true" outlineLevel="0" collapsed="false">
      <c r="B11" s="150"/>
      <c r="C11" s="150"/>
      <c r="D11" s="144" t="s">
        <v>226</v>
      </c>
      <c r="E11" s="166" t="s">
        <v>305</v>
      </c>
      <c r="G11" s="145" t="s">
        <v>228</v>
      </c>
    </row>
    <row r="12" customFormat="false" ht="12.75" hidden="false" customHeight="false" outlineLevel="0" collapsed="false">
      <c r="B12" s="148"/>
      <c r="C12" s="139"/>
      <c r="D12" s="139"/>
      <c r="E12" s="139"/>
    </row>
    <row r="13" customFormat="false" ht="12.75" hidden="false" customHeight="false" outlineLevel="0" collapsed="false">
      <c r="B13" s="153" t="s">
        <v>229</v>
      </c>
      <c r="C13" s="139"/>
      <c r="D13" s="139"/>
      <c r="E13" s="139"/>
    </row>
    <row r="14" customFormat="false" ht="24" hidden="false" customHeight="true" outlineLevel="0" collapsed="false">
      <c r="A14" s="154" t="s">
        <v>230</v>
      </c>
      <c r="B14" s="150" t="s">
        <v>231</v>
      </c>
      <c r="C14" s="150"/>
      <c r="D14" s="150"/>
      <c r="E14" s="150"/>
      <c r="G14" s="155" t="s">
        <v>270</v>
      </c>
    </row>
    <row r="15" customFormat="false" ht="12.75" hidden="false" customHeight="false" outlineLevel="0" collapsed="false">
      <c r="B15" s="153"/>
      <c r="C15" s="139"/>
      <c r="D15" s="139"/>
      <c r="E15" s="139"/>
    </row>
    <row r="16" customFormat="false" ht="24" hidden="false" customHeight="true" outlineLevel="0" collapsed="false">
      <c r="A16" s="154" t="s">
        <v>230</v>
      </c>
      <c r="B16" s="150" t="s">
        <v>232</v>
      </c>
      <c r="C16" s="150"/>
      <c r="D16" s="150"/>
      <c r="E16" s="150"/>
      <c r="G16" s="155"/>
    </row>
    <row r="17" customFormat="false" ht="12.75" hidden="false" customHeight="true" outlineLevel="0" collapsed="false">
      <c r="B17" s="153"/>
      <c r="C17" s="156"/>
      <c r="D17" s="156"/>
      <c r="E17" s="156"/>
    </row>
    <row r="18" customFormat="false" ht="24" hidden="false" customHeight="true" outlineLevel="0" collapsed="false">
      <c r="A18" s="154" t="s">
        <v>230</v>
      </c>
      <c r="B18" s="150" t="s">
        <v>233</v>
      </c>
      <c r="C18" s="150"/>
      <c r="D18" s="150"/>
      <c r="E18" s="150"/>
      <c r="G18" s="155"/>
    </row>
    <row r="19" customFormat="false" ht="12" hidden="false" customHeight="true" outlineLevel="0" collapsed="false">
      <c r="A19" s="154"/>
      <c r="B19" s="150"/>
      <c r="C19" s="150"/>
      <c r="D19" s="150"/>
      <c r="E19" s="150"/>
      <c r="G19" s="157"/>
    </row>
    <row r="20" customFormat="false" ht="34.5" hidden="false" customHeight="true" outlineLevel="0" collapsed="false">
      <c r="A20" s="154" t="s">
        <v>230</v>
      </c>
      <c r="B20" s="150" t="s">
        <v>234</v>
      </c>
      <c r="C20" s="150"/>
      <c r="D20" s="150"/>
      <c r="E20" s="150"/>
      <c r="G20" s="155"/>
    </row>
    <row r="21" customFormat="false" ht="12" hidden="false" customHeight="true" outlineLevel="0" collapsed="false">
      <c r="A21" s="154"/>
      <c r="B21" s="150"/>
      <c r="C21" s="150"/>
      <c r="D21" s="150"/>
      <c r="E21" s="150"/>
      <c r="G21" s="157"/>
    </row>
    <row r="22" customFormat="false" ht="24" hidden="false" customHeight="true" outlineLevel="0" collapsed="false">
      <c r="A22" s="154" t="s">
        <v>230</v>
      </c>
      <c r="B22" s="150" t="s">
        <v>235</v>
      </c>
      <c r="C22" s="150"/>
      <c r="D22" s="150"/>
      <c r="E22" s="150"/>
      <c r="G22" s="155"/>
    </row>
    <row r="23" customFormat="false" ht="12" hidden="false" customHeight="true" outlineLevel="0" collapsed="false">
      <c r="A23" s="154"/>
      <c r="B23" s="150"/>
      <c r="C23" s="150"/>
      <c r="D23" s="150"/>
      <c r="E23" s="150"/>
      <c r="G23" s="157"/>
    </row>
    <row r="24" customFormat="false" ht="24" hidden="false" customHeight="true" outlineLevel="0" collapsed="false">
      <c r="A24" s="154" t="s">
        <v>230</v>
      </c>
      <c r="B24" s="150" t="s">
        <v>236</v>
      </c>
      <c r="C24" s="150"/>
      <c r="D24" s="150"/>
      <c r="E24" s="150"/>
      <c r="G24" s="155"/>
    </row>
    <row r="25" customFormat="false" ht="12" hidden="false" customHeight="true" outlineLevel="0" collapsed="false">
      <c r="A25" s="154"/>
      <c r="B25" s="150"/>
      <c r="C25" s="150"/>
      <c r="D25" s="150"/>
      <c r="E25" s="150"/>
      <c r="G25" s="157"/>
    </row>
    <row r="26" customFormat="false" ht="12.75" hidden="false" customHeight="true" outlineLevel="0" collapsed="false">
      <c r="B26" s="153" t="s">
        <v>237</v>
      </c>
      <c r="C26" s="156"/>
      <c r="D26" s="156"/>
      <c r="E26" s="156"/>
    </row>
    <row r="27" customFormat="false" ht="24" hidden="false" customHeight="true" outlineLevel="0" collapsed="false">
      <c r="A27" s="154" t="s">
        <v>230</v>
      </c>
      <c r="B27" s="150" t="s">
        <v>238</v>
      </c>
      <c r="C27" s="150"/>
      <c r="D27" s="150"/>
      <c r="E27" s="150"/>
      <c r="G27" s="155"/>
    </row>
    <row r="28" customFormat="false" ht="12.75" hidden="false" customHeight="true" outlineLevel="0" collapsed="false">
      <c r="B28" s="153"/>
      <c r="C28" s="156"/>
      <c r="D28" s="156"/>
      <c r="E28" s="156"/>
    </row>
    <row r="29" customFormat="false" ht="24" hidden="false" customHeight="true" outlineLevel="0" collapsed="false">
      <c r="A29" s="154" t="s">
        <v>230</v>
      </c>
      <c r="B29" s="150" t="s">
        <v>239</v>
      </c>
      <c r="C29" s="150"/>
      <c r="D29" s="150"/>
      <c r="E29" s="150"/>
      <c r="G29" s="155"/>
    </row>
    <row r="30" customFormat="false" ht="12.75" hidden="false" customHeight="true" outlineLevel="0" collapsed="false">
      <c r="B30" s="153"/>
      <c r="C30" s="156"/>
      <c r="D30" s="156"/>
      <c r="E30" s="156"/>
    </row>
    <row r="31" customFormat="false" ht="24" hidden="false" customHeight="true" outlineLevel="0" collapsed="false">
      <c r="A31" s="154" t="s">
        <v>230</v>
      </c>
      <c r="B31" s="150" t="s">
        <v>240</v>
      </c>
      <c r="C31" s="150"/>
      <c r="D31" s="150"/>
      <c r="E31" s="150"/>
      <c r="G31" s="155"/>
    </row>
    <row r="32" customFormat="false" ht="12.75" hidden="false" customHeight="true" outlineLevel="0" collapsed="false">
      <c r="B32" s="153"/>
      <c r="C32" s="156"/>
      <c r="D32" s="156"/>
      <c r="E32" s="156"/>
    </row>
    <row r="33" customFormat="false" ht="24" hidden="false" customHeight="true" outlineLevel="0" collapsed="false">
      <c r="A33" s="154" t="s">
        <v>230</v>
      </c>
      <c r="B33" s="150" t="s">
        <v>241</v>
      </c>
      <c r="C33" s="150"/>
      <c r="D33" s="150"/>
      <c r="E33" s="150"/>
      <c r="G33" s="155"/>
    </row>
    <row r="34" customFormat="false" ht="12.75" hidden="false" customHeight="true" outlineLevel="0" collapsed="false">
      <c r="B34" s="153"/>
      <c r="C34" s="156"/>
      <c r="D34" s="156"/>
      <c r="E34" s="156"/>
    </row>
    <row r="35" customFormat="false" ht="24" hidden="false" customHeight="true" outlineLevel="0" collapsed="false">
      <c r="A35" s="154" t="s">
        <v>230</v>
      </c>
      <c r="B35" s="150" t="s">
        <v>242</v>
      </c>
      <c r="C35" s="150"/>
      <c r="D35" s="150"/>
      <c r="E35" s="150"/>
      <c r="G35" s="155"/>
    </row>
    <row r="36" customFormat="false" ht="12.75" hidden="false" customHeight="false" outlineLevel="0" collapsed="false">
      <c r="B36" s="141"/>
      <c r="C36" s="156"/>
      <c r="D36" s="156"/>
      <c r="E36" s="156"/>
    </row>
    <row r="37" customFormat="false" ht="39" hidden="false" customHeight="true" outlineLevel="0" collapsed="false">
      <c r="A37" s="154" t="s">
        <v>230</v>
      </c>
      <c r="B37" s="150" t="s">
        <v>243</v>
      </c>
      <c r="C37" s="150"/>
      <c r="D37" s="150"/>
      <c r="E37" s="150"/>
      <c r="G37" s="155"/>
    </row>
    <row r="38" customFormat="false" ht="12.75" hidden="false" customHeight="false" outlineLevel="0" collapsed="false">
      <c r="B38" s="141"/>
      <c r="C38" s="156"/>
      <c r="D38" s="156"/>
      <c r="E38" s="156"/>
    </row>
    <row r="39" customFormat="false" ht="24" hidden="false" customHeight="true" outlineLevel="0" collapsed="false">
      <c r="A39" s="154" t="s">
        <v>230</v>
      </c>
      <c r="B39" s="158" t="s">
        <v>244</v>
      </c>
      <c r="C39" s="158"/>
      <c r="D39" s="158"/>
      <c r="E39" s="158"/>
      <c r="G39" s="155" t="s">
        <v>270</v>
      </c>
    </row>
    <row r="40" customFormat="false" ht="12.75" hidden="false" customHeight="false" outlineLevel="0" collapsed="false">
      <c r="B40" s="153"/>
      <c r="C40" s="156"/>
      <c r="D40" s="156"/>
      <c r="E40" s="156"/>
    </row>
    <row r="41" customFormat="false" ht="24" hidden="false" customHeight="true" outlineLevel="0" collapsed="false">
      <c r="A41" s="154" t="s">
        <v>230</v>
      </c>
      <c r="B41" s="150" t="s">
        <v>245</v>
      </c>
      <c r="C41" s="150"/>
      <c r="D41" s="150"/>
      <c r="E41" s="150"/>
      <c r="G41" s="155"/>
    </row>
    <row r="42" customFormat="false" ht="12.75" hidden="false" customHeight="false" outlineLevel="0" collapsed="false">
      <c r="A42" s="154"/>
      <c r="B42" s="153"/>
      <c r="C42" s="156"/>
      <c r="D42" s="156"/>
      <c r="E42" s="156"/>
    </row>
    <row r="43" customFormat="false" ht="24" hidden="false" customHeight="true" outlineLevel="0" collapsed="false">
      <c r="A43" s="154" t="s">
        <v>230</v>
      </c>
      <c r="B43" s="150" t="s">
        <v>246</v>
      </c>
      <c r="C43" s="150"/>
      <c r="D43" s="150"/>
      <c r="E43" s="150"/>
      <c r="G43" s="155"/>
    </row>
    <row r="44" customFormat="false" ht="12.75" hidden="false" customHeight="false" outlineLevel="0" collapsed="false">
      <c r="B44" s="153"/>
      <c r="C44" s="156"/>
      <c r="D44" s="156"/>
      <c r="E44" s="156"/>
    </row>
    <row r="45" customFormat="false" ht="24" hidden="false" customHeight="true" outlineLevel="0" collapsed="false">
      <c r="A45" s="154" t="s">
        <v>230</v>
      </c>
      <c r="B45" s="150" t="s">
        <v>247</v>
      </c>
      <c r="C45" s="150"/>
      <c r="D45" s="150"/>
      <c r="E45" s="150"/>
      <c r="G45" s="155"/>
    </row>
    <row r="46" customFormat="false" ht="12.75" hidden="false" customHeight="false" outlineLevel="0" collapsed="false">
      <c r="B46" s="153"/>
      <c r="C46" s="156"/>
      <c r="D46" s="156"/>
      <c r="E46" s="156"/>
    </row>
    <row r="47" customFormat="false" ht="24" hidden="false" customHeight="true" outlineLevel="0" collapsed="false">
      <c r="A47" s="154" t="s">
        <v>230</v>
      </c>
      <c r="B47" s="150" t="s">
        <v>261</v>
      </c>
      <c r="C47" s="150"/>
      <c r="D47" s="150"/>
      <c r="E47" s="150"/>
      <c r="G47" s="155"/>
    </row>
    <row r="48" customFormat="false" ht="12.75" hidden="false" customHeight="false" outlineLevel="0" collapsed="false">
      <c r="B48" s="153"/>
      <c r="C48" s="156"/>
      <c r="D48" s="156"/>
      <c r="E48" s="156"/>
    </row>
    <row r="49" customFormat="false" ht="24" hidden="false" customHeight="true" outlineLevel="0" collapsed="false">
      <c r="A49" s="154" t="s">
        <v>230</v>
      </c>
      <c r="B49" s="150" t="s">
        <v>250</v>
      </c>
      <c r="C49" s="150"/>
      <c r="D49" s="150"/>
      <c r="E49" s="150"/>
      <c r="G49" s="155"/>
    </row>
    <row r="50" customFormat="false" ht="12.75" hidden="false" customHeight="false" outlineLevel="0" collapsed="false">
      <c r="B50" s="153"/>
      <c r="C50" s="156"/>
      <c r="D50" s="156"/>
      <c r="E50" s="156"/>
    </row>
    <row r="51" customFormat="false" ht="24" hidden="false" customHeight="true" outlineLevel="0" collapsed="false">
      <c r="A51" s="154" t="s">
        <v>230</v>
      </c>
      <c r="B51" s="159" t="s">
        <v>251</v>
      </c>
      <c r="C51" s="159"/>
      <c r="D51" s="159"/>
      <c r="E51" s="159"/>
      <c r="G51" s="155"/>
    </row>
    <row r="52" customFormat="false" ht="12.75" hidden="false" customHeight="false" outlineLevel="0" collapsed="false">
      <c r="B52" s="153"/>
      <c r="C52" s="156"/>
      <c r="D52" s="156"/>
      <c r="E52" s="156"/>
    </row>
    <row r="53" s="149" customFormat="true" ht="34.5" hidden="false" customHeight="true" outlineLevel="0" collapsed="false">
      <c r="B53" s="160" t="s">
        <v>252</v>
      </c>
      <c r="C53" s="160"/>
      <c r="D53" s="160"/>
      <c r="E53" s="160"/>
    </row>
    <row r="54" customFormat="false" ht="175.5" hidden="false" customHeight="true" outlineLevel="0" collapsed="false">
      <c r="B54" s="161" t="s">
        <v>306</v>
      </c>
      <c r="C54" s="161"/>
      <c r="D54" s="161"/>
      <c r="E54" s="161"/>
      <c r="F54" s="162"/>
    </row>
    <row r="55" customFormat="false" ht="12" hidden="false" customHeight="true" outlineLevel="0" collapsed="false">
      <c r="B55" s="153"/>
      <c r="C55" s="156"/>
      <c r="D55" s="156"/>
      <c r="E55" s="156"/>
    </row>
    <row r="56" s="163" customFormat="true" ht="12.75" hidden="false" customHeight="false" outlineLevel="0" collapsed="false">
      <c r="B56" s="164" t="s">
        <v>254</v>
      </c>
      <c r="C56" s="137"/>
    </row>
    <row r="57" s="163" customFormat="true" ht="12.75" hidden="false" customHeight="false" outlineLevel="0" collapsed="false">
      <c r="B57" s="164" t="s">
        <v>255</v>
      </c>
      <c r="C57" s="137"/>
    </row>
    <row r="58" s="163" customFormat="true" ht="12.75" hidden="false" customHeight="false" outlineLevel="0" collapsed="false">
      <c r="B58" s="164" t="s">
        <v>256</v>
      </c>
      <c r="C58" s="137"/>
    </row>
    <row r="59" s="163" customFormat="true" ht="12.75" hidden="false" customHeight="false" outlineLevel="0" collapsed="false">
      <c r="B59" s="165" t="s">
        <v>257</v>
      </c>
      <c r="C59" s="137"/>
    </row>
    <row r="60" s="163" customFormat="true" ht="12.75" hidden="false" customHeight="false" outlineLevel="0" collapsed="false">
      <c r="B60" s="164" t="s">
        <v>258</v>
      </c>
      <c r="C60" s="137"/>
    </row>
    <row r="62" customFormat="false" ht="14.25" hidden="false" customHeight="false" outlineLevel="0" collapsed="false"/>
    <row r="63" customFormat="false" ht="14.25" hidden="false" customHeight="false" outlineLevel="0" collapsed="false"/>
  </sheetData>
  <mergeCells count="21">
    <mergeCell ref="B14:E14"/>
    <mergeCell ref="B16:E16"/>
    <mergeCell ref="B18:E18"/>
    <mergeCell ref="B20:E20"/>
    <mergeCell ref="B22:E22"/>
    <mergeCell ref="B24:E24"/>
    <mergeCell ref="B27:E27"/>
    <mergeCell ref="B29:E29"/>
    <mergeCell ref="B31:E31"/>
    <mergeCell ref="B33:E33"/>
    <mergeCell ref="B35:E35"/>
    <mergeCell ref="B37:E37"/>
    <mergeCell ref="B39:E39"/>
    <mergeCell ref="B41:E41"/>
    <mergeCell ref="B43:E43"/>
    <mergeCell ref="B45:E45"/>
    <mergeCell ref="B47:E47"/>
    <mergeCell ref="B49:E49"/>
    <mergeCell ref="B51:E51"/>
    <mergeCell ref="B53:E53"/>
    <mergeCell ref="B54:E54"/>
  </mergeCells>
  <dataValidations count="4">
    <dataValidation allowBlank="true" operator="between" prompt="Selezionare dal menù a tendina" showDropDown="false" showErrorMessage="true" showInputMessage="true" sqref="E9" type="list">
      <formula1>"Diretta,Indiretta,sia diretta che indiretta"</formula1>
      <formula2>0</formula2>
    </dataValidation>
    <dataValidation allowBlank="true" operator="between" prompt="Inserire la ragione sociale come indicata nelle schede di ricognizione (02.01; 02.02)." promptTitle="Campo descrittivo:" showDropDown="false" showErrorMessage="true" showInputMessage="true" sqref="E7" type="none">
      <formula1>0</formula1>
      <formula2>0</formula2>
    </dataValidation>
    <dataValidation allowBlank="true" error="Codice non valido" operator="between" prompt="Inserire uno dei progressivi già indicati nelle schede di ricognizione (02.01; 02.02)" promptTitle="Campo testo" showDropDown="false" showErrorMessage="true" showInputMessage="true" sqref="E5" type="none">
      <formula1>0</formula1>
      <formula2>0</formula2>
    </dataValidation>
    <dataValidation allowBlank="true" operator="between" prompt="Inserire l'attività già indicata nelle schede di ricognizione (02.01; 02.02)" promptTitle="Campo descrittivo:" showDropDown="false" showErrorMessage="true" showInputMessage="true" sqref="E11" type="none">
      <formula1>0</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L7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E21" activeCellId="0" sqref="E21"/>
    </sheetView>
  </sheetViews>
  <sheetFormatPr defaultRowHeight="12.75" zeroHeight="false" outlineLevelRow="0" outlineLevelCol="0"/>
  <cols>
    <col collapsed="false" customWidth="true" hidden="false" outlineLevel="0" max="1" min="1" style="23" width="2.71"/>
    <col collapsed="false" customWidth="true" hidden="false" outlineLevel="0" max="2" min="2" style="24" width="4.71"/>
    <col collapsed="false" customWidth="true" hidden="false" outlineLevel="0" max="6" min="3" style="25" width="25.71"/>
    <col collapsed="false" customWidth="true" hidden="false" outlineLevel="0" max="7" min="7" style="25" width="8.57"/>
    <col collapsed="false" customWidth="true" hidden="false" outlineLevel="0" max="8" min="8" style="26" width="3.71"/>
    <col collapsed="false" customWidth="true" hidden="false" outlineLevel="0" max="9" min="9" style="23" width="10.12"/>
    <col collapsed="false" customWidth="true" hidden="true" outlineLevel="0" max="10" min="10" style="26" width="38.86"/>
    <col collapsed="false" customWidth="true" hidden="true" outlineLevel="0" max="11" min="11" style="26" width="16.14"/>
    <col collapsed="false" customWidth="true" hidden="false" outlineLevel="0" max="252" min="12" style="26" width="23.01"/>
    <col collapsed="false" customWidth="true" hidden="false" outlineLevel="0" max="253" min="253" style="26" width="2.71"/>
    <col collapsed="false" customWidth="true" hidden="false" outlineLevel="0" max="254" min="254" style="26" width="9"/>
    <col collapsed="false" customWidth="true" hidden="false" outlineLevel="0" max="1025" min="255" style="26" width="21.86"/>
  </cols>
  <sheetData>
    <row r="1" customFormat="false" ht="13.5" hidden="false" customHeight="false" outlineLevel="0" collapsed="false">
      <c r="B1" s="27"/>
      <c r="C1" s="28"/>
      <c r="D1" s="28"/>
      <c r="E1" s="28"/>
      <c r="F1" s="28"/>
      <c r="G1" s="28"/>
      <c r="H1" s="29"/>
    </row>
    <row r="2" customFormat="false" ht="28.5" hidden="false" customHeight="true" outlineLevel="0" collapsed="false">
      <c r="B2" s="30"/>
      <c r="C2" s="31" t="s">
        <v>32</v>
      </c>
      <c r="D2" s="31"/>
      <c r="E2" s="31"/>
      <c r="F2" s="31"/>
      <c r="G2" s="31"/>
      <c r="H2" s="32"/>
      <c r="L2" s="33"/>
    </row>
    <row r="3" customFormat="false" ht="23.25" hidden="false" customHeight="true" outlineLevel="0" collapsed="false">
      <c r="B3" s="30"/>
      <c r="C3" s="31"/>
      <c r="D3" s="31"/>
      <c r="E3" s="31"/>
      <c r="F3" s="31"/>
      <c r="G3" s="31"/>
      <c r="H3" s="32"/>
      <c r="L3" s="33"/>
    </row>
    <row r="4" customFormat="false" ht="30.75" hidden="false" customHeight="true" outlineLevel="0" collapsed="false">
      <c r="B4" s="30"/>
      <c r="C4" s="31"/>
      <c r="D4" s="31"/>
      <c r="E4" s="31"/>
      <c r="F4" s="31"/>
      <c r="G4" s="31"/>
      <c r="H4" s="32"/>
    </row>
    <row r="5" customFormat="false" ht="12" hidden="false" customHeight="true" outlineLevel="0" collapsed="false">
      <c r="B5" s="30"/>
      <c r="C5" s="34"/>
      <c r="D5" s="34"/>
      <c r="E5" s="34"/>
      <c r="F5" s="34"/>
      <c r="G5" s="34"/>
      <c r="H5" s="35"/>
    </row>
    <row r="6" customFormat="false" ht="12" hidden="false" customHeight="true" outlineLevel="0" collapsed="false">
      <c r="B6" s="36" t="s">
        <v>33</v>
      </c>
      <c r="C6" s="36"/>
      <c r="D6" s="37"/>
      <c r="E6" s="37"/>
      <c r="F6" s="37"/>
      <c r="G6" s="37"/>
      <c r="H6" s="35"/>
      <c r="L6" s="33"/>
    </row>
    <row r="7" customFormat="false" ht="18" hidden="false" customHeight="true" outlineLevel="0" collapsed="false">
      <c r="B7" s="30"/>
      <c r="C7" s="38"/>
      <c r="D7" s="38"/>
      <c r="E7" s="38"/>
      <c r="F7" s="38"/>
      <c r="G7" s="38"/>
      <c r="H7" s="35"/>
      <c r="L7" s="33"/>
    </row>
    <row r="8" s="44" customFormat="true" ht="24.75" hidden="false" customHeight="true" outlineLevel="0" collapsed="false">
      <c r="A8" s="39"/>
      <c r="B8" s="30"/>
      <c r="C8" s="40" t="s">
        <v>34</v>
      </c>
      <c r="D8" s="41" t="s">
        <v>35</v>
      </c>
      <c r="E8" s="42"/>
      <c r="F8" s="43"/>
      <c r="G8" s="37"/>
      <c r="H8" s="35"/>
      <c r="I8" s="39"/>
    </row>
    <row r="9" s="44" customFormat="true" ht="9.95" hidden="false" customHeight="true" outlineLevel="0" collapsed="false">
      <c r="A9" s="39"/>
      <c r="B9" s="30"/>
      <c r="C9" s="45"/>
      <c r="D9" s="37"/>
      <c r="F9" s="37"/>
      <c r="G9" s="37"/>
      <c r="H9" s="35"/>
      <c r="I9" s="39"/>
      <c r="L9" s="33"/>
    </row>
    <row r="10" s="44" customFormat="true" ht="24.75" hidden="false" customHeight="true" outlineLevel="0" collapsed="false">
      <c r="A10" s="39"/>
      <c r="B10" s="30"/>
      <c r="C10" s="40" t="s">
        <v>36</v>
      </c>
      <c r="D10" s="41" t="s">
        <v>37</v>
      </c>
      <c r="E10" s="46"/>
      <c r="F10" s="43"/>
      <c r="G10" s="37"/>
      <c r="H10" s="35"/>
      <c r="I10" s="39"/>
      <c r="J10" s="46" t="s">
        <v>38</v>
      </c>
    </row>
    <row r="11" customFormat="false" ht="9.95" hidden="false" customHeight="true" outlineLevel="0" collapsed="false">
      <c r="B11" s="30"/>
      <c r="C11" s="37"/>
      <c r="D11" s="37"/>
      <c r="E11" s="37"/>
      <c r="F11" s="37"/>
      <c r="G11" s="37"/>
      <c r="H11" s="35"/>
      <c r="J11" s="37"/>
      <c r="L11" s="33"/>
    </row>
    <row r="12" customFormat="false" ht="24.75" hidden="false" customHeight="true" outlineLevel="0" collapsed="false">
      <c r="B12" s="30"/>
      <c r="C12" s="40" t="s">
        <v>39</v>
      </c>
      <c r="D12" s="41" t="n">
        <v>80013400405</v>
      </c>
      <c r="E12" s="46"/>
      <c r="F12" s="37"/>
      <c r="G12" s="37"/>
      <c r="H12" s="35"/>
      <c r="J12" s="46" t="s">
        <v>40</v>
      </c>
      <c r="L12" s="33"/>
    </row>
    <row r="13" s="44" customFormat="true" ht="5.25" hidden="false" customHeight="true" outlineLevel="0" collapsed="false">
      <c r="A13" s="39"/>
      <c r="B13" s="30"/>
      <c r="C13" s="37"/>
      <c r="D13" s="37"/>
      <c r="F13" s="37"/>
      <c r="G13" s="37"/>
      <c r="H13" s="35"/>
      <c r="I13" s="39"/>
      <c r="L13" s="33"/>
    </row>
    <row r="14" s="44" customFormat="true" ht="24.75" hidden="false" customHeight="true" outlineLevel="0" collapsed="false">
      <c r="A14" s="39"/>
      <c r="B14" s="30"/>
      <c r="C14" s="47" t="s">
        <v>41</v>
      </c>
      <c r="D14" s="47"/>
      <c r="E14" s="47"/>
      <c r="F14" s="47"/>
      <c r="G14" s="41" t="s">
        <v>42</v>
      </c>
      <c r="H14" s="35"/>
      <c r="I14" s="39"/>
    </row>
    <row r="15" customFormat="false" ht="12" hidden="false" customHeight="true" outlineLevel="0" collapsed="false">
      <c r="B15" s="30"/>
      <c r="C15" s="37"/>
      <c r="D15" s="37"/>
      <c r="E15" s="37"/>
      <c r="F15" s="37"/>
      <c r="G15" s="37"/>
      <c r="H15" s="35"/>
      <c r="L15" s="33"/>
    </row>
    <row r="16" customFormat="false" ht="12" hidden="false" customHeight="true" outlineLevel="0" collapsed="false">
      <c r="B16" s="30"/>
      <c r="C16" s="37"/>
      <c r="D16" s="37"/>
      <c r="E16" s="37"/>
      <c r="F16" s="37"/>
      <c r="G16" s="37"/>
      <c r="H16" s="35"/>
      <c r="L16" s="33"/>
    </row>
    <row r="17" customFormat="false" ht="12" hidden="false" customHeight="true" outlineLevel="0" collapsed="false">
      <c r="B17" s="30"/>
      <c r="C17" s="37"/>
      <c r="D17" s="37"/>
      <c r="E17" s="37"/>
      <c r="F17" s="37"/>
      <c r="G17" s="37"/>
      <c r="H17" s="35"/>
      <c r="L17" s="33"/>
    </row>
    <row r="18" customFormat="false" ht="24.95" hidden="false" customHeight="true" outlineLevel="0" collapsed="false">
      <c r="B18" s="30"/>
      <c r="C18" s="48" t="s">
        <v>43</v>
      </c>
      <c r="D18" s="48"/>
      <c r="E18" s="48"/>
      <c r="F18" s="49" t="s">
        <v>44</v>
      </c>
      <c r="G18" s="49"/>
      <c r="H18" s="35"/>
      <c r="L18" s="33"/>
    </row>
    <row r="19" customFormat="false" ht="9.95" hidden="false" customHeight="true" outlineLevel="0" collapsed="false">
      <c r="B19" s="30"/>
      <c r="C19" s="48"/>
      <c r="D19" s="48"/>
      <c r="E19" s="48"/>
      <c r="F19" s="48"/>
      <c r="G19" s="48"/>
      <c r="H19" s="35"/>
      <c r="L19" s="33"/>
    </row>
    <row r="20" customFormat="false" ht="12" hidden="false" customHeight="true" outlineLevel="0" collapsed="false">
      <c r="B20" s="30"/>
      <c r="C20" s="50" t="s">
        <v>45</v>
      </c>
      <c r="D20" s="51"/>
      <c r="E20" s="51"/>
      <c r="F20" s="50" t="s">
        <v>46</v>
      </c>
      <c r="G20" s="51"/>
      <c r="H20" s="35"/>
      <c r="L20" s="33"/>
    </row>
    <row r="21" customFormat="false" ht="24.95" hidden="false" customHeight="true" outlineLevel="0" collapsed="false">
      <c r="B21" s="30"/>
      <c r="C21" s="52" t="s">
        <v>47</v>
      </c>
      <c r="D21" s="52"/>
      <c r="E21" s="51"/>
      <c r="F21" s="52" t="s">
        <v>48</v>
      </c>
      <c r="G21" s="52"/>
      <c r="H21" s="35"/>
      <c r="L21" s="33"/>
    </row>
    <row r="22" customFormat="false" ht="9.95" hidden="false" customHeight="true" outlineLevel="0" collapsed="false">
      <c r="B22" s="30"/>
      <c r="C22" s="26"/>
      <c r="D22" s="51"/>
      <c r="E22" s="51"/>
      <c r="F22" s="51"/>
      <c r="G22" s="51"/>
      <c r="H22" s="35"/>
      <c r="L22" s="33"/>
    </row>
    <row r="23" customFormat="false" ht="12" hidden="false" customHeight="true" outlineLevel="0" collapsed="false">
      <c r="B23" s="30"/>
      <c r="C23" s="48" t="s">
        <v>49</v>
      </c>
      <c r="D23" s="51"/>
      <c r="E23" s="51"/>
      <c r="F23" s="51"/>
      <c r="G23" s="51"/>
      <c r="H23" s="35"/>
      <c r="L23" s="33"/>
    </row>
    <row r="24" customFormat="false" ht="15" hidden="false" customHeight="true" outlineLevel="0" collapsed="false">
      <c r="B24" s="30"/>
      <c r="C24" s="50" t="s">
        <v>50</v>
      </c>
      <c r="D24" s="51"/>
      <c r="E24" s="51"/>
      <c r="F24" s="51"/>
      <c r="G24" s="51"/>
      <c r="H24" s="35"/>
      <c r="L24" s="33"/>
    </row>
    <row r="25" customFormat="false" ht="24.95" hidden="false" customHeight="true" outlineLevel="0" collapsed="false">
      <c r="B25" s="30"/>
      <c r="C25" s="53" t="s">
        <v>51</v>
      </c>
      <c r="D25" s="53"/>
      <c r="E25" s="53"/>
      <c r="F25" s="53"/>
      <c r="G25" s="53"/>
      <c r="H25" s="35"/>
      <c r="L25" s="33"/>
    </row>
    <row r="26" customFormat="false" ht="15" hidden="false" customHeight="true" outlineLevel="0" collapsed="false">
      <c r="B26" s="30"/>
      <c r="C26" s="50" t="s">
        <v>52</v>
      </c>
      <c r="D26" s="51"/>
      <c r="E26" s="51"/>
      <c r="F26" s="54" t="s">
        <v>53</v>
      </c>
      <c r="G26" s="51"/>
      <c r="H26" s="35"/>
      <c r="L26" s="33"/>
    </row>
    <row r="27" customFormat="false" ht="24.95" hidden="false" customHeight="true" outlineLevel="0" collapsed="false">
      <c r="B27" s="30"/>
      <c r="C27" s="52" t="s">
        <v>54</v>
      </c>
      <c r="D27" s="52"/>
      <c r="E27" s="51"/>
      <c r="F27" s="53" t="s">
        <v>55</v>
      </c>
      <c r="G27" s="53"/>
      <c r="H27" s="35"/>
      <c r="L27" s="33"/>
    </row>
    <row r="28" customFormat="false" ht="15" hidden="false" customHeight="true" outlineLevel="0" collapsed="false">
      <c r="B28" s="30"/>
      <c r="C28" s="50" t="s">
        <v>56</v>
      </c>
      <c r="D28" s="51"/>
      <c r="E28" s="51"/>
      <c r="F28" s="51"/>
      <c r="G28" s="51"/>
      <c r="H28" s="35"/>
      <c r="L28" s="33"/>
    </row>
    <row r="29" customFormat="false" ht="24.95" hidden="false" customHeight="true" outlineLevel="0" collapsed="false">
      <c r="B29" s="30"/>
      <c r="C29" s="55" t="s">
        <v>57</v>
      </c>
      <c r="D29" s="55"/>
      <c r="E29" s="55"/>
      <c r="F29" s="55"/>
      <c r="G29" s="55"/>
      <c r="H29" s="35"/>
      <c r="L29" s="33"/>
    </row>
    <row r="30" customFormat="false" ht="12" hidden="false" customHeight="true" outlineLevel="0" collapsed="false">
      <c r="B30" s="56"/>
      <c r="C30" s="56"/>
      <c r="D30" s="56"/>
      <c r="E30" s="56"/>
      <c r="F30" s="56"/>
      <c r="G30" s="56"/>
      <c r="H30" s="57"/>
    </row>
    <row r="31" s="23" customFormat="true" ht="26.25" hidden="false" customHeight="true" outlineLevel="0" collapsed="false">
      <c r="B31" s="58"/>
      <c r="C31" s="59"/>
      <c r="D31" s="59"/>
      <c r="E31" s="59"/>
      <c r="F31" s="59"/>
      <c r="G31" s="59"/>
    </row>
    <row r="32" s="23" customFormat="true" ht="12.75" hidden="false" customHeight="false" outlineLevel="0" collapsed="false">
      <c r="B32" s="58"/>
      <c r="C32" s="59"/>
      <c r="D32" s="59"/>
      <c r="E32" s="59"/>
      <c r="F32" s="59"/>
      <c r="G32" s="59"/>
    </row>
    <row r="33" s="23" customFormat="true" ht="12.75" hidden="false" customHeight="false" outlineLevel="0" collapsed="false">
      <c r="B33" s="58"/>
      <c r="C33" s="59"/>
      <c r="D33" s="59"/>
      <c r="E33" s="59"/>
      <c r="F33" s="59"/>
      <c r="G33" s="59"/>
    </row>
    <row r="34" s="23" customFormat="true" ht="12.75" hidden="false" customHeight="false" outlineLevel="0" collapsed="false">
      <c r="B34" s="58"/>
      <c r="C34" s="59"/>
      <c r="D34" s="59"/>
      <c r="E34" s="59"/>
      <c r="F34" s="59"/>
      <c r="G34" s="59"/>
      <c r="J34" s="26"/>
      <c r="K34" s="26"/>
    </row>
    <row r="35" s="23" customFormat="true" ht="12.75" hidden="false" customHeight="false" outlineLevel="0" collapsed="false">
      <c r="B35" s="58"/>
      <c r="C35" s="59"/>
      <c r="D35" s="59"/>
      <c r="E35" s="59"/>
      <c r="F35" s="59"/>
      <c r="G35" s="59"/>
      <c r="J35" s="26"/>
      <c r="K35" s="26"/>
    </row>
    <row r="36" s="23" customFormat="true" ht="12.75" hidden="false" customHeight="false" outlineLevel="0" collapsed="false">
      <c r="B36" s="58"/>
      <c r="C36" s="59"/>
      <c r="D36" s="59"/>
      <c r="E36" s="59"/>
      <c r="F36" s="59"/>
      <c r="G36" s="59"/>
      <c r="J36" s="26"/>
      <c r="K36" s="26"/>
    </row>
    <row r="37" s="23" customFormat="true" ht="12.75" hidden="false" customHeight="false" outlineLevel="0" collapsed="false">
      <c r="B37" s="58"/>
      <c r="C37" s="59"/>
      <c r="D37" s="59"/>
      <c r="E37" s="59"/>
      <c r="F37" s="59"/>
      <c r="G37" s="59"/>
      <c r="J37" s="44"/>
      <c r="K37" s="44"/>
    </row>
    <row r="38" s="23" customFormat="true" ht="12.75" hidden="false" customHeight="false" outlineLevel="0" collapsed="false">
      <c r="B38" s="58"/>
      <c r="C38" s="59"/>
      <c r="D38" s="59"/>
      <c r="E38" s="59"/>
      <c r="F38" s="59"/>
      <c r="G38" s="59"/>
      <c r="J38" s="44" t="s">
        <v>58</v>
      </c>
      <c r="K38" s="44" t="s">
        <v>59</v>
      </c>
    </row>
    <row r="39" s="23" customFormat="true" ht="12.75" hidden="false" customHeight="false" outlineLevel="0" collapsed="false">
      <c r="B39" s="58"/>
      <c r="C39" s="59"/>
      <c r="D39" s="59"/>
      <c r="E39" s="59"/>
      <c r="F39" s="59"/>
      <c r="G39" s="59"/>
      <c r="J39" s="44"/>
      <c r="K39" s="44"/>
    </row>
    <row r="40" s="23" customFormat="true" ht="12.75" hidden="false" customHeight="false" outlineLevel="0" collapsed="false">
      <c r="B40" s="58"/>
      <c r="C40" s="59"/>
      <c r="D40" s="59"/>
      <c r="E40" s="59"/>
      <c r="F40" s="59"/>
      <c r="G40" s="59"/>
      <c r="J40" s="44" t="s">
        <v>60</v>
      </c>
      <c r="K40" s="44" t="s">
        <v>59</v>
      </c>
    </row>
    <row r="41" s="23" customFormat="true" ht="12.75" hidden="false" customHeight="false" outlineLevel="0" collapsed="false">
      <c r="B41" s="58"/>
      <c r="C41" s="59"/>
      <c r="D41" s="59"/>
      <c r="E41" s="59"/>
      <c r="F41" s="59"/>
      <c r="G41" s="59"/>
      <c r="J41" s="60" t="s">
        <v>61</v>
      </c>
      <c r="K41" s="61" t="n">
        <v>80003170661</v>
      </c>
    </row>
    <row r="42" s="23" customFormat="true" ht="12.75" hidden="false" customHeight="false" outlineLevel="0" collapsed="false">
      <c r="B42" s="58"/>
      <c r="C42" s="59"/>
      <c r="D42" s="59"/>
      <c r="E42" s="59"/>
      <c r="F42" s="59"/>
      <c r="G42" s="59"/>
      <c r="J42" s="60" t="s">
        <v>62</v>
      </c>
      <c r="K42" s="61" t="n">
        <v>80002950766</v>
      </c>
    </row>
    <row r="43" s="23" customFormat="true" ht="12.75" hidden="false" customHeight="false" outlineLevel="0" collapsed="false">
      <c r="B43" s="58"/>
      <c r="C43" s="59"/>
      <c r="D43" s="59"/>
      <c r="E43" s="59"/>
      <c r="F43" s="59"/>
      <c r="G43" s="59"/>
      <c r="J43" s="60" t="s">
        <v>63</v>
      </c>
      <c r="K43" s="62" t="s">
        <v>64</v>
      </c>
    </row>
    <row r="44" s="23" customFormat="true" ht="12.75" hidden="false" customHeight="false" outlineLevel="0" collapsed="false">
      <c r="B44" s="58"/>
      <c r="C44" s="59"/>
      <c r="D44" s="59"/>
      <c r="E44" s="59"/>
      <c r="F44" s="59"/>
      <c r="G44" s="59"/>
      <c r="J44" s="60" t="s">
        <v>65</v>
      </c>
      <c r="K44" s="62"/>
    </row>
    <row r="45" s="23" customFormat="true" ht="12.75" hidden="false" customHeight="false" outlineLevel="0" collapsed="false">
      <c r="B45" s="58"/>
      <c r="C45" s="59"/>
      <c r="D45" s="59"/>
      <c r="E45" s="59"/>
      <c r="F45" s="59"/>
      <c r="G45" s="59"/>
      <c r="J45" s="60" t="s">
        <v>37</v>
      </c>
      <c r="K45" s="62"/>
    </row>
    <row r="46" s="23" customFormat="true" ht="12.75" hidden="false" customHeight="false" outlineLevel="0" collapsed="false">
      <c r="B46" s="58"/>
      <c r="C46" s="59"/>
      <c r="D46" s="59"/>
      <c r="E46" s="59"/>
      <c r="F46" s="59"/>
      <c r="G46" s="59"/>
      <c r="J46" s="60" t="s">
        <v>66</v>
      </c>
      <c r="K46" s="61" t="n">
        <v>80014930327</v>
      </c>
    </row>
    <row r="47" s="23" customFormat="true" ht="12.75" hidden="false" customHeight="false" outlineLevel="0" collapsed="false">
      <c r="B47" s="58"/>
      <c r="C47" s="59"/>
      <c r="D47" s="59"/>
      <c r="E47" s="59"/>
      <c r="F47" s="59"/>
      <c r="G47" s="59"/>
      <c r="J47" s="60" t="s">
        <v>67</v>
      </c>
      <c r="K47" s="61" t="n">
        <v>80143490581</v>
      </c>
    </row>
    <row r="48" s="23" customFormat="true" ht="12.75" hidden="false" customHeight="false" outlineLevel="0" collapsed="false">
      <c r="B48" s="58"/>
      <c r="C48" s="59"/>
      <c r="D48" s="59"/>
      <c r="E48" s="59"/>
      <c r="F48" s="59"/>
      <c r="G48" s="59"/>
      <c r="J48" s="60" t="s">
        <v>68</v>
      </c>
      <c r="K48" s="62" t="s">
        <v>69</v>
      </c>
    </row>
    <row r="49" s="23" customFormat="true" ht="12.75" hidden="false" customHeight="false" outlineLevel="0" collapsed="false">
      <c r="B49" s="58"/>
      <c r="C49" s="59"/>
      <c r="D49" s="59"/>
      <c r="E49" s="59"/>
      <c r="F49" s="59"/>
      <c r="G49" s="59"/>
      <c r="J49" s="60" t="s">
        <v>70</v>
      </c>
      <c r="K49" s="61" t="n">
        <v>80050050154</v>
      </c>
    </row>
    <row r="50" s="23" customFormat="true" ht="12.75" hidden="false" customHeight="false" outlineLevel="0" collapsed="false">
      <c r="B50" s="58"/>
      <c r="C50" s="59"/>
      <c r="D50" s="59"/>
      <c r="E50" s="59"/>
      <c r="F50" s="59"/>
      <c r="G50" s="59"/>
      <c r="J50" s="60" t="s">
        <v>71</v>
      </c>
      <c r="K50" s="61" t="n">
        <v>80008630420</v>
      </c>
    </row>
    <row r="51" s="23" customFormat="true" ht="12.75" hidden="false" customHeight="false" outlineLevel="0" collapsed="false">
      <c r="B51" s="58"/>
      <c r="C51" s="59"/>
      <c r="D51" s="59"/>
      <c r="E51" s="59"/>
      <c r="F51" s="59"/>
      <c r="G51" s="59"/>
      <c r="J51" s="60" t="s">
        <v>72</v>
      </c>
      <c r="K51" s="62" t="s">
        <v>73</v>
      </c>
    </row>
    <row r="52" s="23" customFormat="true" ht="12.75" hidden="false" customHeight="false" outlineLevel="0" collapsed="false">
      <c r="B52" s="58"/>
      <c r="C52" s="59"/>
      <c r="D52" s="59"/>
      <c r="E52" s="59"/>
      <c r="F52" s="59"/>
      <c r="G52" s="59"/>
      <c r="J52" s="60" t="s">
        <v>74</v>
      </c>
      <c r="K52" s="63" t="n">
        <v>80087670016</v>
      </c>
    </row>
    <row r="53" s="23" customFormat="true" ht="12.75" hidden="false" customHeight="false" outlineLevel="0" collapsed="false">
      <c r="B53" s="58"/>
      <c r="C53" s="59"/>
      <c r="D53" s="59"/>
      <c r="E53" s="59"/>
      <c r="F53" s="59"/>
      <c r="G53" s="59"/>
      <c r="J53" s="60" t="s">
        <v>75</v>
      </c>
      <c r="K53" s="62" t="s">
        <v>76</v>
      </c>
    </row>
    <row r="54" s="23" customFormat="true" ht="12.75" hidden="false" customHeight="false" outlineLevel="0" collapsed="false">
      <c r="B54" s="58"/>
      <c r="C54" s="59"/>
      <c r="D54" s="59"/>
      <c r="E54" s="59"/>
      <c r="F54" s="59"/>
      <c r="G54" s="59"/>
      <c r="J54" s="60" t="s">
        <v>77</v>
      </c>
      <c r="K54" s="62" t="s">
        <v>78</v>
      </c>
    </row>
    <row r="55" s="23" customFormat="true" ht="12.75" hidden="false" customHeight="false" outlineLevel="0" collapsed="false">
      <c r="B55" s="58"/>
      <c r="C55" s="59"/>
      <c r="D55" s="59"/>
      <c r="E55" s="59"/>
      <c r="F55" s="59"/>
      <c r="G55" s="59"/>
      <c r="J55" s="60" t="s">
        <v>79</v>
      </c>
      <c r="K55" s="61" t="n">
        <v>80017210727</v>
      </c>
    </row>
    <row r="56" s="23" customFormat="true" ht="12.75" hidden="false" customHeight="false" outlineLevel="0" collapsed="false">
      <c r="B56" s="58"/>
      <c r="C56" s="59"/>
      <c r="D56" s="59"/>
      <c r="E56" s="59"/>
      <c r="F56" s="59"/>
      <c r="G56" s="59"/>
      <c r="J56" s="60" t="s">
        <v>80</v>
      </c>
      <c r="K56" s="61" t="n">
        <v>80002870923</v>
      </c>
    </row>
    <row r="57" s="23" customFormat="true" ht="12.75" hidden="false" customHeight="false" outlineLevel="0" collapsed="false">
      <c r="B57" s="58"/>
      <c r="C57" s="59"/>
      <c r="D57" s="59"/>
      <c r="E57" s="59"/>
      <c r="F57" s="59"/>
      <c r="G57" s="59"/>
      <c r="J57" s="60" t="s">
        <v>81</v>
      </c>
      <c r="K57" s="61" t="n">
        <v>80012000826</v>
      </c>
    </row>
    <row r="58" s="23" customFormat="true" ht="12.75" hidden="false" customHeight="false" outlineLevel="0" collapsed="false">
      <c r="B58" s="58"/>
      <c r="C58" s="59"/>
      <c r="D58" s="59"/>
      <c r="E58" s="59"/>
      <c r="F58" s="59"/>
      <c r="G58" s="59"/>
      <c r="J58" s="60" t="s">
        <v>82</v>
      </c>
      <c r="K58" s="62" t="s">
        <v>83</v>
      </c>
    </row>
    <row r="59" s="23" customFormat="true" ht="12.75" hidden="false" customHeight="false" outlineLevel="0" collapsed="false">
      <c r="B59" s="58"/>
      <c r="C59" s="59"/>
      <c r="D59" s="59"/>
      <c r="E59" s="59"/>
      <c r="F59" s="59"/>
      <c r="G59" s="59"/>
      <c r="J59" s="60" t="s">
        <v>84</v>
      </c>
      <c r="K59" s="61" t="n">
        <v>80003690221</v>
      </c>
    </row>
    <row r="60" s="23" customFormat="true" ht="12.75" hidden="false" customHeight="false" outlineLevel="0" collapsed="false">
      <c r="B60" s="58"/>
      <c r="C60" s="59"/>
      <c r="D60" s="59"/>
      <c r="E60" s="59"/>
      <c r="F60" s="59"/>
      <c r="G60" s="59"/>
      <c r="J60" s="60" t="s">
        <v>85</v>
      </c>
      <c r="K60" s="61" t="n">
        <v>80000130544</v>
      </c>
    </row>
    <row r="61" s="23" customFormat="true" ht="12.75" hidden="false" customHeight="false" outlineLevel="0" collapsed="false">
      <c r="B61" s="58"/>
      <c r="C61" s="59"/>
      <c r="D61" s="59"/>
      <c r="E61" s="59"/>
      <c r="F61" s="59"/>
      <c r="G61" s="59"/>
      <c r="J61" s="60" t="s">
        <v>86</v>
      </c>
    </row>
    <row r="62" s="23" customFormat="true" ht="12.75" hidden="false" customHeight="false" outlineLevel="0" collapsed="false">
      <c r="B62" s="58"/>
      <c r="C62" s="59"/>
      <c r="D62" s="59"/>
      <c r="E62" s="59"/>
      <c r="F62" s="59"/>
      <c r="G62" s="59"/>
      <c r="J62" s="60" t="s">
        <v>87</v>
      </c>
      <c r="K62" s="61" t="n">
        <v>80007580279</v>
      </c>
    </row>
    <row r="63" s="23" customFormat="true" ht="12.75" hidden="false" customHeight="false" outlineLevel="0" collapsed="false">
      <c r="B63" s="58"/>
      <c r="C63" s="59"/>
      <c r="D63" s="59"/>
      <c r="E63" s="59"/>
      <c r="F63" s="59"/>
      <c r="G63" s="59"/>
    </row>
    <row r="64" s="23" customFormat="true" ht="12.75" hidden="false" customHeight="false" outlineLevel="0" collapsed="false">
      <c r="B64" s="58"/>
      <c r="C64" s="59"/>
      <c r="D64" s="59"/>
      <c r="E64" s="59"/>
      <c r="F64" s="59"/>
      <c r="G64" s="59"/>
    </row>
    <row r="65" s="23" customFormat="true" ht="12.75" hidden="false" customHeight="false" outlineLevel="0" collapsed="false">
      <c r="B65" s="58"/>
      <c r="C65" s="59"/>
      <c r="D65" s="59"/>
      <c r="E65" s="59"/>
      <c r="F65" s="59"/>
      <c r="G65" s="59"/>
    </row>
    <row r="66" s="23" customFormat="true" ht="12.75" hidden="false" customHeight="false" outlineLevel="0" collapsed="false">
      <c r="B66" s="58"/>
      <c r="C66" s="59"/>
      <c r="D66" s="59"/>
      <c r="E66" s="59"/>
      <c r="F66" s="59"/>
      <c r="G66" s="59"/>
    </row>
    <row r="67" s="23" customFormat="true" ht="12.75" hidden="false" customHeight="false" outlineLevel="0" collapsed="false">
      <c r="B67" s="58"/>
      <c r="C67" s="59"/>
      <c r="D67" s="59"/>
      <c r="E67" s="59"/>
      <c r="F67" s="59"/>
      <c r="G67" s="59"/>
    </row>
    <row r="68" s="23" customFormat="true" ht="12.75" hidden="false" customHeight="false" outlineLevel="0" collapsed="false">
      <c r="B68" s="58"/>
      <c r="C68" s="59"/>
      <c r="D68" s="59"/>
      <c r="E68" s="59"/>
      <c r="F68" s="59"/>
      <c r="G68" s="59"/>
    </row>
    <row r="69" s="23" customFormat="true" ht="12.75" hidden="false" customHeight="false" outlineLevel="0" collapsed="false">
      <c r="B69" s="58"/>
      <c r="C69" s="59"/>
      <c r="D69" s="59"/>
      <c r="E69" s="59"/>
      <c r="F69" s="59"/>
      <c r="G69" s="59"/>
      <c r="K69" s="23" t="s">
        <v>88</v>
      </c>
    </row>
    <row r="70" s="23" customFormat="true" ht="12.75" hidden="false" customHeight="false" outlineLevel="0" collapsed="false">
      <c r="B70" s="58"/>
      <c r="C70" s="59"/>
      <c r="D70" s="59"/>
      <c r="E70" s="59"/>
      <c r="F70" s="59"/>
      <c r="G70" s="59"/>
      <c r="K70" s="23" t="s">
        <v>89</v>
      </c>
    </row>
    <row r="71" s="23" customFormat="true" ht="12.75" hidden="false" customHeight="false" outlineLevel="0" collapsed="false">
      <c r="B71" s="58"/>
      <c r="C71" s="59"/>
      <c r="D71" s="59"/>
      <c r="E71" s="59"/>
      <c r="F71" s="59"/>
      <c r="G71" s="59"/>
      <c r="K71" s="23" t="s">
        <v>35</v>
      </c>
    </row>
  </sheetData>
  <mergeCells count="12">
    <mergeCell ref="C2:G4"/>
    <mergeCell ref="B6:C6"/>
    <mergeCell ref="C7:G7"/>
    <mergeCell ref="C14:F14"/>
    <mergeCell ref="F18:G18"/>
    <mergeCell ref="C21:D21"/>
    <mergeCell ref="F21:G21"/>
    <mergeCell ref="C25:G25"/>
    <mergeCell ref="C27:D27"/>
    <mergeCell ref="F27:G27"/>
    <mergeCell ref="C29:G29"/>
    <mergeCell ref="B30:G30"/>
  </mergeCells>
  <conditionalFormatting sqref="D12">
    <cfRule type="cellIs" priority="2" operator="notEqual" aboveAverage="0" equalAverage="0" bottom="0" percent="0" rank="0" text="" dxfId="0">
      <formula>""</formula>
    </cfRule>
  </conditionalFormatting>
  <conditionalFormatting sqref="D10">
    <cfRule type="cellIs" priority="3" operator="notEqual" aboveAverage="0" equalAverage="0" bottom="0" percent="0" rank="0" text="" dxfId="1">
      <formula>""</formula>
    </cfRule>
  </conditionalFormatting>
  <conditionalFormatting sqref="D8">
    <cfRule type="cellIs" priority="4" operator="notEqual" aboveAverage="0" equalAverage="0" bottom="0" percent="0" rank="0" text="" dxfId="2">
      <formula>""</formula>
    </cfRule>
  </conditionalFormatting>
  <conditionalFormatting sqref="G14">
    <cfRule type="cellIs" priority="5" operator="notEqual" aboveAverage="0" equalAverage="0" bottom="0" percent="0" rank="0" text="" dxfId="3">
      <formula>""</formula>
    </cfRule>
  </conditionalFormatting>
  <dataValidations count="5">
    <dataValidation allowBlank="true" error="Inserimento errato." errorTitle="ERRORE" operator="greaterThan" showDropDown="false" showErrorMessage="true" showInputMessage="true" sqref="C9 IU9 C13 IU13" type="whole">
      <formula1>0</formula1>
      <formula2>0</formula2>
    </dataValidation>
    <dataValidation allowBlank="true" error="Lunghezza del codice fiscale non esatta!" errorTitle="ERRORE" operator="equal" prompt="La lunghezza del codice fiscale deve essere di 11 caratteri." promptTitle="Attenzione" showDropDown="false" showErrorMessage="true" showInputMessage="true" sqref="D12" type="none">
      <formula1>0</formula1>
      <formula2>0</formula2>
    </dataValidation>
    <dataValidation allowBlank="true" operator="between" prompt="Selezionare dall'elenco." promptTitle="Denominazione Ente" showDropDown="false" showErrorMessage="true" showInputMessage="true" sqref="D10" type="list">
      <formula1>$J$41:$J$62</formula1>
      <formula2>0</formula2>
    </dataValidation>
    <dataValidation allowBlank="true" operator="between" prompt="Selezionare dall'elenco." promptTitle="Tipologia Ente" showDropDown="false" showErrorMessage="true" showInputMessage="true" sqref="D8" type="list">
      <formula1>$K$69:$K$71</formula1>
      <formula2>0</formula2>
    </dataValidation>
    <dataValidation allowBlank="true" operator="between" prompt="Selezionare dall'elenco." showDropDown="false" showErrorMessage="true" showInputMessage="true" sqref="G14" type="list">
      <formula1>"SI,NO"</formula1>
      <formula2>0</formula2>
    </dataValidation>
  </dataValidations>
  <hyperlinks>
    <hyperlink ref="C29" r:id="rId1" display="comune.roccasancasciano@cert.provincia.fc.it"/>
  </hyperlinks>
  <printOptions headings="false" gridLines="false" gridLinesSet="true" horizontalCentered="true" verticalCentered="true"/>
  <pageMargins left="0.196527777777778" right="0.196527777777778" top="0.39375" bottom="0.393055555555556" header="0.511805555555555" footer="0.196527777777778"/>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&amp;L&amp;A&amp;R&amp;P</oddFooter>
  </headerFooter>
  <colBreaks count="1" manualBreakCount="1">
    <brk id="9" man="true" max="65535" min="0"/>
  </colBreaks>
</worksheet>
</file>

<file path=xl/worksheets/sheet20.xml><?xml version="1.0" encoding="utf-8"?>
<worksheet xmlns="http://schemas.openxmlformats.org/spreadsheetml/2006/main" xmlns:r="http://schemas.openxmlformats.org/officeDocument/2006/relationships">
  <sheetPr filterMode="false">
    <pageSetUpPr fitToPage="true"/>
  </sheetPr>
  <dimension ref="A1:O6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E5" activeCellId="0" sqref="E5"/>
    </sheetView>
  </sheetViews>
  <sheetFormatPr defaultRowHeight="12.75" zeroHeight="false" outlineLevelRow="0" outlineLevelCol="0"/>
  <cols>
    <col collapsed="false" customWidth="true" hidden="false" outlineLevel="0" max="1" min="1" style="163" width="1.42"/>
    <col collapsed="false" customWidth="true" hidden="false" outlineLevel="0" max="7" min="2" style="163" width="19.14"/>
    <col collapsed="false" customWidth="true" hidden="false" outlineLevel="0" max="8" min="8" style="163" width="2.14"/>
    <col collapsed="false" customWidth="true" hidden="false" outlineLevel="0" max="9" min="9" style="163" width="11.3"/>
    <col collapsed="false" customWidth="true" hidden="false" outlineLevel="0" max="10" min="10" style="163" width="1.42"/>
    <col collapsed="false" customWidth="true" hidden="false" outlineLevel="0" max="1025" min="11" style="163" width="9.13"/>
  </cols>
  <sheetData>
    <row r="1" customFormat="false" ht="7.5" hidden="false" customHeight="true" outlineLevel="0" collapsed="false"/>
    <row r="2" customFormat="false" ht="12.75" hidden="false" customHeight="false" outlineLevel="0" collapsed="false">
      <c r="B2" s="68" t="s">
        <v>215</v>
      </c>
      <c r="C2" s="167"/>
      <c r="D2" s="167"/>
      <c r="E2" s="167"/>
    </row>
    <row r="3" customFormat="false" ht="20.1" hidden="false" customHeight="true" outlineLevel="0" collapsed="false">
      <c r="B3" s="74" t="s">
        <v>307</v>
      </c>
      <c r="C3" s="167"/>
      <c r="D3" s="167"/>
      <c r="E3" s="167"/>
    </row>
    <row r="4" customFormat="false" ht="12.75" hidden="false" customHeight="false" outlineLevel="0" collapsed="false">
      <c r="B4" s="168"/>
      <c r="C4" s="167"/>
      <c r="D4" s="167"/>
      <c r="E4" s="167"/>
    </row>
    <row r="5" s="140" customFormat="true" ht="16.5" hidden="false" customHeight="true" outlineLevel="0" collapsed="false">
      <c r="A5" s="142"/>
      <c r="B5" s="143"/>
      <c r="D5" s="144"/>
      <c r="E5" s="169" t="s">
        <v>308</v>
      </c>
      <c r="F5" s="169"/>
      <c r="G5" s="145" t="s">
        <v>220</v>
      </c>
      <c r="H5" s="145"/>
      <c r="I5" s="145"/>
      <c r="J5" s="146"/>
      <c r="K5" s="142"/>
      <c r="L5" s="147"/>
    </row>
    <row r="6" customFormat="false" ht="12.75" hidden="false" customHeight="false" outlineLevel="0" collapsed="false">
      <c r="B6" s="170"/>
      <c r="C6" s="167"/>
      <c r="D6" s="167"/>
      <c r="E6" s="167"/>
      <c r="G6" s="137"/>
    </row>
    <row r="7" s="171" customFormat="true" ht="25.5" hidden="false" customHeight="true" outlineLevel="0" collapsed="false">
      <c r="B7" s="150"/>
      <c r="C7" s="150"/>
      <c r="D7" s="144" t="s">
        <v>221</v>
      </c>
      <c r="E7" s="172" t="s">
        <v>123</v>
      </c>
      <c r="F7" s="172"/>
      <c r="G7" s="145" t="s">
        <v>222</v>
      </c>
    </row>
    <row r="8" customFormat="false" ht="12.75" hidden="false" customHeight="false" outlineLevel="0" collapsed="false">
      <c r="B8" s="170"/>
      <c r="C8" s="167"/>
      <c r="D8" s="167"/>
      <c r="E8" s="167"/>
      <c r="G8" s="137"/>
    </row>
    <row r="9" s="140" customFormat="true" ht="16.5" hidden="false" customHeight="true" outlineLevel="0" collapsed="false">
      <c r="A9" s="142"/>
      <c r="B9" s="143"/>
      <c r="D9" s="144" t="s">
        <v>223</v>
      </c>
      <c r="E9" s="169" t="s">
        <v>260</v>
      </c>
      <c r="F9" s="169"/>
      <c r="G9" s="145" t="s">
        <v>225</v>
      </c>
      <c r="H9" s="145"/>
      <c r="I9" s="145"/>
      <c r="J9" s="146"/>
      <c r="K9" s="142"/>
      <c r="L9" s="147"/>
    </row>
    <row r="10" customFormat="false" ht="12.75" hidden="false" customHeight="false" outlineLevel="0" collapsed="false">
      <c r="B10" s="170"/>
      <c r="C10" s="167"/>
      <c r="D10" s="167"/>
      <c r="E10" s="167"/>
      <c r="G10" s="137"/>
    </row>
    <row r="11" s="171" customFormat="true" ht="34.5" hidden="false" customHeight="true" outlineLevel="0" collapsed="false">
      <c r="B11" s="150"/>
      <c r="C11" s="150"/>
      <c r="D11" s="144" t="s">
        <v>226</v>
      </c>
      <c r="E11" s="87" t="s">
        <v>309</v>
      </c>
      <c r="F11" s="87"/>
      <c r="G11" s="145" t="s">
        <v>228</v>
      </c>
    </row>
    <row r="12" customFormat="false" ht="12.75" hidden="false" customHeight="false" outlineLevel="0" collapsed="false">
      <c r="B12" s="170"/>
      <c r="C12" s="167"/>
      <c r="D12" s="167"/>
      <c r="E12" s="167"/>
    </row>
    <row r="13" customFormat="false" ht="12.75" hidden="false" customHeight="false" outlineLevel="0" collapsed="false">
      <c r="B13" s="173" t="s">
        <v>310</v>
      </c>
      <c r="C13" s="167"/>
      <c r="D13" s="174"/>
      <c r="E13" s="167"/>
    </row>
    <row r="14" customFormat="false" ht="12.75" hidden="false" customHeight="true" outlineLevel="0" collapsed="false">
      <c r="B14" s="168"/>
      <c r="C14" s="174"/>
      <c r="D14" s="175"/>
      <c r="E14" s="174"/>
      <c r="G14" s="176" t="s">
        <v>311</v>
      </c>
    </row>
    <row r="15" customFormat="false" ht="31.5" hidden="false" customHeight="true" outlineLevel="0" collapsed="false">
      <c r="B15" s="177" t="s">
        <v>312</v>
      </c>
      <c r="C15" s="178" t="n">
        <v>2942</v>
      </c>
      <c r="D15" s="167"/>
      <c r="E15" s="167"/>
      <c r="F15" s="177" t="s">
        <v>313</v>
      </c>
      <c r="G15" s="179" t="n">
        <v>197207312</v>
      </c>
    </row>
    <row r="16" customFormat="false" ht="31.5" hidden="false" customHeight="true" outlineLevel="0" collapsed="false">
      <c r="B16" s="177" t="s">
        <v>314</v>
      </c>
      <c r="C16" s="178" t="n">
        <v>15</v>
      </c>
      <c r="D16" s="167"/>
      <c r="E16" s="167"/>
      <c r="F16" s="177" t="s">
        <v>315</v>
      </c>
      <c r="G16" s="179" t="n">
        <v>1565000</v>
      </c>
    </row>
    <row r="17" customFormat="false" ht="31.5" hidden="false" customHeight="true" outlineLevel="0" collapsed="false">
      <c r="B17" s="177" t="s">
        <v>316</v>
      </c>
      <c r="C17" s="178" t="n">
        <v>0</v>
      </c>
      <c r="D17" s="180" t="str">
        <f aca="false">+IF(C17&gt;C16,"Attenzione! Il numero indicato non può essere superiore al numero di amministratori","")</f>
        <v/>
      </c>
      <c r="E17" s="180"/>
      <c r="F17" s="177" t="s">
        <v>317</v>
      </c>
      <c r="G17" s="179" t="n">
        <v>596000</v>
      </c>
    </row>
    <row r="18" customFormat="false" ht="31.5" hidden="false" customHeight="true" outlineLevel="0" collapsed="false">
      <c r="B18" s="177" t="s">
        <v>318</v>
      </c>
      <c r="C18" s="178" t="n">
        <v>3</v>
      </c>
      <c r="D18" s="167"/>
      <c r="E18" s="167"/>
      <c r="F18" s="181"/>
      <c r="G18" s="182"/>
    </row>
    <row r="19" customFormat="false" ht="31.5" hidden="false" customHeight="true" outlineLevel="0" collapsed="false">
      <c r="B19" s="177" t="s">
        <v>316</v>
      </c>
      <c r="C19" s="178" t="n">
        <v>0</v>
      </c>
      <c r="D19" s="183" t="str">
        <f aca="false">+IF(C19&gt;C18,"Attenzione! Il numero indicato non può essere superiore al numero di componenti dell'organo di controllo","")</f>
        <v/>
      </c>
      <c r="E19" s="183"/>
    </row>
    <row r="20" customFormat="false" ht="12.75" hidden="false" customHeight="true" outlineLevel="0" collapsed="false">
      <c r="B20" s="168"/>
      <c r="C20" s="176" t="s">
        <v>311</v>
      </c>
      <c r="D20" s="175"/>
      <c r="E20" s="174"/>
      <c r="G20" s="176" t="s">
        <v>311</v>
      </c>
    </row>
    <row r="21" customFormat="false" ht="12.75" hidden="false" customHeight="true" outlineLevel="0" collapsed="false">
      <c r="B21" s="184" t="s">
        <v>319</v>
      </c>
      <c r="C21" s="184"/>
      <c r="D21" s="175"/>
      <c r="E21" s="174"/>
      <c r="F21" s="184" t="s">
        <v>320</v>
      </c>
      <c r="G21" s="184"/>
    </row>
    <row r="22" customFormat="false" ht="12.75" hidden="false" customHeight="false" outlineLevel="0" collapsed="false">
      <c r="B22" s="177" t="n">
        <v>2019</v>
      </c>
      <c r="C22" s="185" t="n">
        <v>166311616</v>
      </c>
      <c r="D22" s="167"/>
      <c r="E22" s="167"/>
      <c r="F22" s="177" t="n">
        <v>2019</v>
      </c>
      <c r="G22" s="179" t="n">
        <v>1395668859</v>
      </c>
    </row>
    <row r="23" customFormat="false" ht="12.75" hidden="false" customHeight="false" outlineLevel="0" collapsed="false">
      <c r="B23" s="177" t="n">
        <v>2018</v>
      </c>
      <c r="C23" s="185" t="n">
        <v>195139030</v>
      </c>
      <c r="D23" s="167"/>
      <c r="E23" s="167"/>
      <c r="F23" s="177" t="n">
        <v>2018</v>
      </c>
      <c r="G23" s="179" t="n">
        <v>1390793951</v>
      </c>
    </row>
    <row r="24" customFormat="false" ht="12.75" hidden="false" customHeight="false" outlineLevel="0" collapsed="false">
      <c r="B24" s="177" t="n">
        <v>2017</v>
      </c>
      <c r="C24" s="185" t="n">
        <v>170415599</v>
      </c>
      <c r="D24" s="186"/>
      <c r="E24" s="187"/>
      <c r="F24" s="177" t="n">
        <v>2017</v>
      </c>
      <c r="G24" s="179" t="n">
        <v>1378393200</v>
      </c>
    </row>
    <row r="25" customFormat="false" ht="12.75" hidden="false" customHeight="false" outlineLevel="0" collapsed="false">
      <c r="B25" s="177" t="n">
        <v>2016</v>
      </c>
      <c r="C25" s="185" t="n">
        <v>144687056</v>
      </c>
      <c r="D25" s="167"/>
      <c r="E25" s="167"/>
      <c r="F25" s="177" t="s">
        <v>321</v>
      </c>
      <c r="G25" s="188" t="n">
        <f aca="false">AVERAGE(G22:G24)</f>
        <v>1388285336.66667</v>
      </c>
    </row>
    <row r="26" customFormat="false" ht="12.75" hidden="false" customHeight="false" outlineLevel="0" collapsed="false">
      <c r="B26" s="177" t="n">
        <v>2015</v>
      </c>
      <c r="C26" s="185" t="n">
        <v>171977932</v>
      </c>
      <c r="D26" s="186"/>
      <c r="E26" s="189"/>
    </row>
    <row r="27" customFormat="false" ht="12.75" hidden="false" customHeight="true" outlineLevel="0" collapsed="false">
      <c r="B27" s="168"/>
      <c r="C27" s="174"/>
      <c r="D27" s="175"/>
      <c r="E27" s="174"/>
    </row>
    <row r="28" customFormat="false" ht="12.75" hidden="false" customHeight="false" outlineLevel="0" collapsed="false">
      <c r="B28" s="173" t="s">
        <v>322</v>
      </c>
      <c r="C28" s="167"/>
      <c r="D28" s="167"/>
      <c r="E28" s="167"/>
    </row>
    <row r="29" customFormat="false" ht="9.95" hidden="false" customHeight="true" outlineLevel="0" collapsed="false">
      <c r="B29" s="168"/>
      <c r="C29" s="174"/>
      <c r="D29" s="175"/>
      <c r="E29" s="174"/>
    </row>
    <row r="30" customFormat="false" ht="24" hidden="false" customHeight="true" outlineLevel="0" collapsed="false">
      <c r="A30" s="190" t="s">
        <v>230</v>
      </c>
      <c r="B30" s="191" t="s">
        <v>323</v>
      </c>
      <c r="C30" s="191"/>
      <c r="D30" s="191"/>
      <c r="E30" s="191"/>
      <c r="I30" s="155"/>
    </row>
    <row r="31" customFormat="false" ht="12" hidden="false" customHeight="true" outlineLevel="0" collapsed="false">
      <c r="B31" s="173"/>
      <c r="C31" s="174"/>
      <c r="D31" s="174"/>
      <c r="E31" s="174"/>
    </row>
    <row r="32" customFormat="false" ht="24" hidden="false" customHeight="true" outlineLevel="0" collapsed="false">
      <c r="A32" s="190" t="s">
        <v>230</v>
      </c>
      <c r="B32" s="191" t="s">
        <v>324</v>
      </c>
      <c r="C32" s="191"/>
      <c r="D32" s="191"/>
      <c r="E32" s="191"/>
      <c r="F32" s="191"/>
      <c r="G32" s="191"/>
      <c r="I32" s="155"/>
    </row>
    <row r="33" customFormat="false" ht="12" hidden="false" customHeight="true" outlineLevel="0" collapsed="false">
      <c r="B33" s="173"/>
      <c r="C33" s="174"/>
      <c r="D33" s="174"/>
      <c r="E33" s="174"/>
    </row>
    <row r="34" customFormat="false" ht="24" hidden="false" customHeight="true" outlineLevel="0" collapsed="false">
      <c r="A34" s="190" t="s">
        <v>230</v>
      </c>
      <c r="B34" s="158" t="s">
        <v>325</v>
      </c>
      <c r="C34" s="158"/>
      <c r="D34" s="158"/>
      <c r="E34" s="158"/>
      <c r="F34" s="158"/>
      <c r="G34" s="158"/>
      <c r="I34" s="155"/>
    </row>
    <row r="35" customFormat="false" ht="12.75" hidden="false" customHeight="true" outlineLevel="0" collapsed="false">
      <c r="B35" s="173"/>
      <c r="C35" s="174"/>
      <c r="D35" s="174"/>
      <c r="E35" s="174"/>
      <c r="O35" s="192"/>
    </row>
    <row r="36" s="171" customFormat="true" ht="12.75" hidden="false" customHeight="false" outlineLevel="0" collapsed="false">
      <c r="B36" s="193" t="s">
        <v>326</v>
      </c>
      <c r="C36" s="193"/>
      <c r="D36" s="193"/>
      <c r="E36" s="193"/>
    </row>
    <row r="37" customFormat="false" ht="104.25" hidden="false" customHeight="true" outlineLevel="0" collapsed="false">
      <c r="B37" s="194"/>
      <c r="C37" s="194"/>
      <c r="D37" s="194"/>
      <c r="E37" s="194"/>
      <c r="F37" s="194"/>
      <c r="G37" s="194"/>
      <c r="H37" s="162"/>
    </row>
    <row r="38" customFormat="false" ht="12.75" hidden="false" customHeight="false" outlineLevel="0" collapsed="false">
      <c r="B38" s="173"/>
      <c r="C38" s="174"/>
      <c r="D38" s="174"/>
      <c r="E38" s="174"/>
    </row>
    <row r="39" customFormat="false" ht="24" hidden="false" customHeight="true" outlineLevel="0" collapsed="false">
      <c r="A39" s="190" t="s">
        <v>230</v>
      </c>
      <c r="B39" s="195" t="s">
        <v>327</v>
      </c>
      <c r="C39" s="195"/>
      <c r="D39" s="195"/>
      <c r="E39" s="195"/>
      <c r="F39" s="195"/>
      <c r="G39" s="195"/>
      <c r="I39" s="155"/>
    </row>
    <row r="40" customFormat="false" ht="12" hidden="false" customHeight="true" outlineLevel="0" collapsed="false">
      <c r="B40" s="168"/>
      <c r="C40" s="174"/>
      <c r="D40" s="174"/>
      <c r="E40" s="174"/>
    </row>
    <row r="41" customFormat="false" ht="24" hidden="false" customHeight="true" outlineLevel="0" collapsed="false">
      <c r="A41" s="190" t="s">
        <v>230</v>
      </c>
      <c r="B41" s="158" t="s">
        <v>328</v>
      </c>
      <c r="C41" s="158"/>
      <c r="D41" s="158"/>
      <c r="E41" s="158"/>
      <c r="F41" s="158"/>
      <c r="G41" s="158"/>
      <c r="I41" s="155"/>
    </row>
    <row r="42" customFormat="false" ht="12" hidden="false" customHeight="true" outlineLevel="0" collapsed="false">
      <c r="B42" s="168"/>
      <c r="C42" s="174"/>
      <c r="D42" s="174"/>
      <c r="E42" s="174"/>
    </row>
    <row r="43" customFormat="false" ht="24" hidden="false" customHeight="true" outlineLevel="0" collapsed="false">
      <c r="A43" s="190" t="s">
        <v>230</v>
      </c>
      <c r="B43" s="191" t="s">
        <v>329</v>
      </c>
      <c r="C43" s="191"/>
      <c r="D43" s="191"/>
      <c r="E43" s="191"/>
      <c r="F43" s="191"/>
      <c r="G43" s="191"/>
      <c r="I43" s="155"/>
    </row>
    <row r="44" customFormat="false" ht="12" hidden="false" customHeight="true" outlineLevel="0" collapsed="false">
      <c r="B44" s="168"/>
      <c r="C44" s="174"/>
      <c r="D44" s="174"/>
      <c r="E44" s="174"/>
    </row>
    <row r="45" customFormat="false" ht="24" hidden="false" customHeight="true" outlineLevel="0" collapsed="false">
      <c r="A45" s="190" t="s">
        <v>230</v>
      </c>
      <c r="B45" s="191" t="s">
        <v>330</v>
      </c>
      <c r="C45" s="191"/>
      <c r="D45" s="191"/>
      <c r="E45" s="191"/>
      <c r="F45" s="191"/>
      <c r="G45" s="191"/>
      <c r="I45" s="155"/>
    </row>
    <row r="46" customFormat="false" ht="12.75" hidden="false" customHeight="false" outlineLevel="0" collapsed="false">
      <c r="B46" s="173"/>
      <c r="C46" s="174"/>
      <c r="D46" s="174"/>
      <c r="E46" s="174"/>
    </row>
    <row r="47" s="171" customFormat="true" ht="12.75" hidden="false" customHeight="false" outlineLevel="0" collapsed="false">
      <c r="B47" s="193" t="s">
        <v>331</v>
      </c>
      <c r="C47" s="193"/>
      <c r="D47" s="193"/>
      <c r="E47" s="193"/>
    </row>
    <row r="48" customFormat="false" ht="54.75" hidden="false" customHeight="true" outlineLevel="0" collapsed="false">
      <c r="B48" s="196" t="s">
        <v>332</v>
      </c>
      <c r="C48" s="196"/>
      <c r="D48" s="196"/>
      <c r="E48" s="196"/>
      <c r="F48" s="196"/>
      <c r="G48" s="196"/>
      <c r="H48" s="162"/>
    </row>
    <row r="49" customFormat="false" ht="9.95" hidden="false" customHeight="true" outlineLevel="0" collapsed="false">
      <c r="B49" s="173"/>
      <c r="C49" s="174"/>
      <c r="D49" s="174"/>
      <c r="E49" s="174"/>
    </row>
    <row r="50" s="171" customFormat="true" ht="12.75" hidden="false" customHeight="false" outlineLevel="0" collapsed="false">
      <c r="B50" s="193" t="s">
        <v>333</v>
      </c>
      <c r="C50" s="193"/>
      <c r="D50" s="193"/>
      <c r="E50" s="193"/>
    </row>
    <row r="51" customFormat="false" ht="81.75" hidden="false" customHeight="true" outlineLevel="0" collapsed="false">
      <c r="B51" s="196" t="s">
        <v>334</v>
      </c>
      <c r="C51" s="196"/>
      <c r="D51" s="196"/>
      <c r="E51" s="196"/>
      <c r="F51" s="196"/>
      <c r="G51" s="196"/>
      <c r="H51" s="162"/>
    </row>
    <row r="52" customFormat="false" ht="12" hidden="false" customHeight="true" outlineLevel="0" collapsed="false">
      <c r="B52" s="173"/>
      <c r="C52" s="174"/>
      <c r="D52" s="174"/>
      <c r="E52" s="174"/>
    </row>
    <row r="53" customFormat="false" ht="12.75" hidden="false" customHeight="false" outlineLevel="0" collapsed="false">
      <c r="B53" s="164" t="s">
        <v>254</v>
      </c>
      <c r="C53" s="137"/>
    </row>
    <row r="54" customFormat="false" ht="12.75" hidden="false" customHeight="false" outlineLevel="0" collapsed="false">
      <c r="B54" s="164" t="s">
        <v>255</v>
      </c>
      <c r="C54" s="137"/>
    </row>
    <row r="55" customFormat="false" ht="12.75" hidden="false" customHeight="false" outlineLevel="0" collapsed="false">
      <c r="B55" s="164" t="s">
        <v>256</v>
      </c>
      <c r="C55" s="137"/>
    </row>
    <row r="56" customFormat="false" ht="12.75" hidden="false" customHeight="false" outlineLevel="0" collapsed="false">
      <c r="B56" s="165" t="s">
        <v>257</v>
      </c>
      <c r="C56" s="137"/>
    </row>
    <row r="57" customFormat="false" ht="12.75" hidden="false" customHeight="false" outlineLevel="0" collapsed="false">
      <c r="B57" s="164" t="s">
        <v>335</v>
      </c>
      <c r="C57" s="137"/>
    </row>
    <row r="58" customFormat="false" ht="12.75" hidden="false" customHeight="false" outlineLevel="0" collapsed="false">
      <c r="B58" s="164" t="s">
        <v>336</v>
      </c>
    </row>
    <row r="59" customFormat="false" ht="14.25" hidden="false" customHeight="false" outlineLevel="0" collapsed="false">
      <c r="B59" s="164" t="s">
        <v>337</v>
      </c>
      <c r="N59" s="197"/>
    </row>
    <row r="60" customFormat="false" ht="14.25" hidden="false" customHeight="false" outlineLevel="0" collapsed="false">
      <c r="B60" s="164" t="s">
        <v>338</v>
      </c>
      <c r="N60" s="197"/>
    </row>
    <row r="61" customFormat="false" ht="14.25" hidden="false" customHeight="false" outlineLevel="0" collapsed="false"/>
  </sheetData>
  <mergeCells count="13">
    <mergeCell ref="E5:F5"/>
    <mergeCell ref="E7:F7"/>
    <mergeCell ref="E9:F9"/>
    <mergeCell ref="E11:F11"/>
    <mergeCell ref="D17:E17"/>
    <mergeCell ref="D19:E19"/>
    <mergeCell ref="B21:C21"/>
    <mergeCell ref="F21:G21"/>
    <mergeCell ref="B34:G34"/>
    <mergeCell ref="B37:G37"/>
    <mergeCell ref="B41:G41"/>
    <mergeCell ref="B48:G48"/>
    <mergeCell ref="B51:G51"/>
  </mergeCells>
  <dataValidations count="12">
    <dataValidation allowBlank="true" operator="greaterThanOrEqual" prompt="Inserire il numero medio di dipendenti come da nota integrativa al bilancio." promptTitle="Campo numerico" showDropDown="false" showErrorMessage="true" showInputMessage="true" sqref="C15" type="decimal">
      <formula1>0</formula1>
      <formula2>0</formula2>
    </dataValidation>
    <dataValidation allowBlank="true" error="Inserimento non valido" operator="greaterThanOrEqual" prompt="Inserire il numero degli amministratori." promptTitle="Campo numerico" showDropDown="false" showErrorMessage="true" showInputMessage="true" sqref="C16" type="whole">
      <formula1>0</formula1>
      <formula2>0</formula2>
    </dataValidation>
    <dataValidation allowBlank="true" error="Inserimento non valido" operator="greaterThanOrEqual" prompt="Inserire il numero degli amministratori nominati dall'ente" promptTitle="Campo numerico" showDropDown="false" showErrorMessage="true" showInputMessage="true" sqref="C17 C19" type="whole">
      <formula1>0</formula1>
      <formula2>0</formula2>
    </dataValidation>
    <dataValidation allowBlank="true" error="Inserimento non valido" operator="greaterThanOrEqual" prompt="Inserire il numero dei componenti dell'organo di controllo." promptTitle="Campo numerico" showDropDown="false" showErrorMessage="true" showInputMessage="true" sqref="C18" type="whole">
      <formula1>0</formula1>
      <formula2>0</formula2>
    </dataValidation>
    <dataValidation allowBlank="true" operator="greaterThanOrEqual" showDropDown="false" showErrorMessage="true" showInputMessage="true" sqref="G18 G25" type="decimal">
      <formula1>0</formula1>
      <formula2>0</formula2>
    </dataValidation>
    <dataValidation allowBlank="true" operator="between" prompt="Importi in euro" promptTitle="Campo numerico" showDropDown="false" showErrorMessage="true" showInputMessage="true" sqref="G16:G17 G22:G24" type="decimal">
      <formula1>0</formula1>
      <formula2>1E+032</formula2>
    </dataValidation>
    <dataValidation allowBlank="true" operator="between" prompt="Importi in euro. Voce B9 Conto economico" promptTitle="Campo numerico" showDropDown="false" showErrorMessage="true" showInputMessage="true" sqref="G15" type="decimal">
      <formula1>0</formula1>
      <formula2>1E+032</formula2>
    </dataValidation>
    <dataValidation allowBlank="true" operator="between" prompt="Inserire il risultato d'esercizio al netto delle imposte." promptTitle="Campo numerico" showDropDown="false" showErrorMessage="true" showInputMessage="true" sqref="C22:C26" type="decimal">
      <formula1>-1E+032</formula1>
      <formula2>1E+032</formula2>
    </dataValidation>
    <dataValidation allowBlank="true" operator="between" prompt="Selezionare dal menù a tendina" showDropDown="false" showErrorMessage="true" showInputMessage="true" sqref="E9:F9" type="list">
      <formula1>"Diretta,Indiretta,sia diretta che indiretta"</formula1>
      <formula2>0</formula2>
    </dataValidation>
    <dataValidation allowBlank="true" operator="between" prompt="Inserire l'attività svolta come indicata nelle schede di ricognizione (02.01; 02.02)" promptTitle="Campo descrittivo:" showDropDown="false" showErrorMessage="true" showInputMessage="true" sqref="E11:F11" type="none">
      <formula1>0</formula1>
      <formula2>0</formula2>
    </dataValidation>
    <dataValidation allowBlank="true" operator="between" prompt="Inserire uno dei progressivi già indicati nelle schede di ricognizione (02.01; 02.02)" promptTitle="Campo testo:" showDropDown="false" showErrorMessage="true" showInputMessage="true" sqref="E5:F5" type="none">
      <formula1>0</formula1>
      <formula2>0</formula2>
    </dataValidation>
    <dataValidation allowBlank="true" operator="between" prompt="Inserire la ragione socialecome indicata nelle schede di ricognizione (02.01; 02.02)." promptTitle="Campo descrittivo:" showDropDown="false" showErrorMessage="true" showInputMessage="true" sqref="E7:F7" type="none">
      <formula1>0</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21.xml><?xml version="1.0" encoding="utf-8"?>
<worksheet xmlns="http://schemas.openxmlformats.org/spreadsheetml/2006/main" xmlns:r="http://schemas.openxmlformats.org/officeDocument/2006/relationships">
  <sheetPr filterMode="false">
    <pageSetUpPr fitToPage="true"/>
  </sheetPr>
  <dimension ref="A1:O6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E5" activeCellId="0" sqref="E5"/>
    </sheetView>
  </sheetViews>
  <sheetFormatPr defaultRowHeight="12.75" zeroHeight="false" outlineLevelRow="0" outlineLevelCol="0"/>
  <cols>
    <col collapsed="false" customWidth="true" hidden="false" outlineLevel="0" max="1" min="1" style="163" width="1.42"/>
    <col collapsed="false" customWidth="true" hidden="false" outlineLevel="0" max="7" min="2" style="163" width="19.14"/>
    <col collapsed="false" customWidth="true" hidden="false" outlineLevel="0" max="8" min="8" style="163" width="2.14"/>
    <col collapsed="false" customWidth="true" hidden="false" outlineLevel="0" max="9" min="9" style="163" width="11.3"/>
    <col collapsed="false" customWidth="true" hidden="false" outlineLevel="0" max="10" min="10" style="163" width="1.42"/>
    <col collapsed="false" customWidth="true" hidden="false" outlineLevel="0" max="1025" min="11" style="163" width="9.13"/>
  </cols>
  <sheetData>
    <row r="1" customFormat="false" ht="7.5" hidden="false" customHeight="true" outlineLevel="0" collapsed="false"/>
    <row r="2" customFormat="false" ht="12.75" hidden="false" customHeight="false" outlineLevel="0" collapsed="false">
      <c r="B2" s="68" t="s">
        <v>215</v>
      </c>
      <c r="C2" s="167"/>
      <c r="D2" s="167"/>
      <c r="E2" s="167"/>
    </row>
    <row r="3" customFormat="false" ht="20.1" hidden="false" customHeight="true" outlineLevel="0" collapsed="false">
      <c r="B3" s="74" t="s">
        <v>307</v>
      </c>
      <c r="C3" s="167"/>
      <c r="D3" s="167"/>
      <c r="E3" s="167"/>
    </row>
    <row r="4" customFormat="false" ht="12.75" hidden="false" customHeight="false" outlineLevel="0" collapsed="false">
      <c r="B4" s="168"/>
      <c r="C4" s="167"/>
      <c r="D4" s="167"/>
      <c r="E4" s="167"/>
    </row>
    <row r="5" s="140" customFormat="true" ht="16.5" hidden="false" customHeight="true" outlineLevel="0" collapsed="false">
      <c r="A5" s="142"/>
      <c r="B5" s="143"/>
      <c r="D5" s="144" t="s">
        <v>218</v>
      </c>
      <c r="E5" s="169" t="n">
        <v>1</v>
      </c>
      <c r="F5" s="169"/>
      <c r="G5" s="145" t="s">
        <v>220</v>
      </c>
      <c r="H5" s="145"/>
      <c r="I5" s="145"/>
      <c r="J5" s="146"/>
      <c r="K5" s="142"/>
      <c r="L5" s="147"/>
    </row>
    <row r="6" customFormat="false" ht="12.75" hidden="false" customHeight="false" outlineLevel="0" collapsed="false">
      <c r="B6" s="170"/>
      <c r="C6" s="167"/>
      <c r="D6" s="167"/>
      <c r="E6" s="167"/>
      <c r="G6" s="137"/>
    </row>
    <row r="7" s="171" customFormat="true" ht="25.5" hidden="false" customHeight="true" outlineLevel="0" collapsed="false">
      <c r="B7" s="150"/>
      <c r="C7" s="150"/>
      <c r="D7" s="144" t="s">
        <v>221</v>
      </c>
      <c r="E7" s="172" t="s">
        <v>118</v>
      </c>
      <c r="F7" s="172"/>
      <c r="G7" s="145" t="s">
        <v>222</v>
      </c>
    </row>
    <row r="8" customFormat="false" ht="12.75" hidden="false" customHeight="false" outlineLevel="0" collapsed="false">
      <c r="B8" s="170"/>
      <c r="C8" s="167"/>
      <c r="D8" s="167"/>
      <c r="E8" s="167"/>
      <c r="G8" s="137"/>
    </row>
    <row r="9" s="140" customFormat="true" ht="16.5" hidden="false" customHeight="true" outlineLevel="0" collapsed="false">
      <c r="A9" s="142"/>
      <c r="B9" s="143"/>
      <c r="D9" s="144" t="s">
        <v>223</v>
      </c>
      <c r="E9" s="169" t="s">
        <v>224</v>
      </c>
      <c r="F9" s="169"/>
      <c r="G9" s="145" t="s">
        <v>225</v>
      </c>
      <c r="H9" s="145"/>
      <c r="I9" s="145"/>
      <c r="J9" s="146"/>
      <c r="K9" s="142"/>
      <c r="L9" s="147"/>
    </row>
    <row r="10" customFormat="false" ht="12.75" hidden="false" customHeight="false" outlineLevel="0" collapsed="false">
      <c r="B10" s="170"/>
      <c r="C10" s="167"/>
      <c r="D10" s="167"/>
      <c r="E10" s="167"/>
      <c r="G10" s="137"/>
    </row>
    <row r="11" s="171" customFormat="true" ht="34.5" hidden="false" customHeight="true" outlineLevel="0" collapsed="false">
      <c r="B11" s="150"/>
      <c r="C11" s="150"/>
      <c r="D11" s="144" t="s">
        <v>226</v>
      </c>
      <c r="E11" s="87" t="s">
        <v>227</v>
      </c>
      <c r="F11" s="87"/>
      <c r="G11" s="145" t="s">
        <v>228</v>
      </c>
    </row>
    <row r="12" customFormat="false" ht="12.75" hidden="false" customHeight="false" outlineLevel="0" collapsed="false">
      <c r="B12" s="170"/>
      <c r="C12" s="167"/>
      <c r="D12" s="167"/>
      <c r="E12" s="167"/>
    </row>
    <row r="13" customFormat="false" ht="12.75" hidden="false" customHeight="false" outlineLevel="0" collapsed="false">
      <c r="B13" s="173" t="s">
        <v>310</v>
      </c>
      <c r="C13" s="167"/>
      <c r="D13" s="174"/>
      <c r="E13" s="167"/>
    </row>
    <row r="14" customFormat="false" ht="12.75" hidden="false" customHeight="true" outlineLevel="0" collapsed="false">
      <c r="B14" s="168"/>
      <c r="C14" s="174"/>
      <c r="D14" s="175"/>
      <c r="E14" s="174"/>
      <c r="G14" s="176" t="s">
        <v>311</v>
      </c>
    </row>
    <row r="15" customFormat="false" ht="31.5" hidden="false" customHeight="true" outlineLevel="0" collapsed="false">
      <c r="B15" s="177" t="s">
        <v>312</v>
      </c>
      <c r="C15" s="198" t="n">
        <v>3</v>
      </c>
      <c r="D15" s="167"/>
      <c r="E15" s="167"/>
      <c r="F15" s="177" t="s">
        <v>313</v>
      </c>
      <c r="G15" s="179" t="n">
        <v>222267</v>
      </c>
    </row>
    <row r="16" customFormat="false" ht="31.5" hidden="false" customHeight="true" outlineLevel="0" collapsed="false">
      <c r="B16" s="177" t="s">
        <v>314</v>
      </c>
      <c r="C16" s="178" t="n">
        <v>3</v>
      </c>
      <c r="D16" s="167"/>
      <c r="E16" s="167"/>
      <c r="F16" s="177" t="s">
        <v>315</v>
      </c>
      <c r="G16" s="179" t="n">
        <v>16000</v>
      </c>
    </row>
    <row r="17" customFormat="false" ht="31.5" hidden="false" customHeight="true" outlineLevel="0" collapsed="false">
      <c r="B17" s="177" t="s">
        <v>316</v>
      </c>
      <c r="C17" s="178" t="n">
        <v>2</v>
      </c>
      <c r="D17" s="180" t="str">
        <f aca="false">+IF(C17&gt;C16,"Attenzione! Il numero indicato non può essere superiore al numero di amministratori","")</f>
        <v/>
      </c>
      <c r="E17" s="180"/>
      <c r="F17" s="177" t="s">
        <v>317</v>
      </c>
      <c r="G17" s="179" t="n">
        <v>28800</v>
      </c>
    </row>
    <row r="18" customFormat="false" ht="31.5" hidden="false" customHeight="true" outlineLevel="0" collapsed="false">
      <c r="B18" s="177" t="s">
        <v>318</v>
      </c>
      <c r="C18" s="178" t="n">
        <v>3</v>
      </c>
      <c r="D18" s="167"/>
      <c r="E18" s="167"/>
      <c r="F18" s="181"/>
      <c r="G18" s="182"/>
    </row>
    <row r="19" customFormat="false" ht="31.5" hidden="false" customHeight="true" outlineLevel="0" collapsed="false">
      <c r="B19" s="177" t="s">
        <v>316</v>
      </c>
      <c r="C19" s="178" t="n">
        <v>2</v>
      </c>
      <c r="D19" s="183" t="str">
        <f aca="false">+IF(C19&gt;C18,"Attenzione! Il numero indicato non può essere superiore al numero di componenti dell'organo di controllo","")</f>
        <v/>
      </c>
      <c r="E19" s="183"/>
    </row>
    <row r="20" customFormat="false" ht="12.75" hidden="false" customHeight="true" outlineLevel="0" collapsed="false">
      <c r="B20" s="168"/>
      <c r="C20" s="176" t="s">
        <v>311</v>
      </c>
      <c r="D20" s="175"/>
      <c r="E20" s="174"/>
      <c r="G20" s="176" t="s">
        <v>311</v>
      </c>
    </row>
    <row r="21" customFormat="false" ht="12.75" hidden="false" customHeight="true" outlineLevel="0" collapsed="false">
      <c r="B21" s="184" t="s">
        <v>319</v>
      </c>
      <c r="C21" s="184"/>
      <c r="D21" s="175"/>
      <c r="E21" s="174"/>
      <c r="F21" s="184" t="s">
        <v>320</v>
      </c>
      <c r="G21" s="184"/>
    </row>
    <row r="22" customFormat="false" ht="12.75" hidden="false" customHeight="false" outlineLevel="0" collapsed="false">
      <c r="B22" s="177" t="n">
        <v>2019</v>
      </c>
      <c r="C22" s="185" t="n">
        <v>3431136</v>
      </c>
      <c r="D22" s="167"/>
      <c r="E22" s="167"/>
      <c r="F22" s="177" t="n">
        <v>2019</v>
      </c>
      <c r="G22" s="179" t="n">
        <v>4084332</v>
      </c>
    </row>
    <row r="23" customFormat="false" ht="12.75" hidden="false" customHeight="false" outlineLevel="0" collapsed="false">
      <c r="B23" s="177" t="n">
        <v>2018</v>
      </c>
      <c r="C23" s="185" t="n">
        <v>5406595</v>
      </c>
      <c r="D23" s="167"/>
      <c r="E23" s="167"/>
      <c r="F23" s="177" t="n">
        <v>2018</v>
      </c>
      <c r="G23" s="179" t="n">
        <v>6036516</v>
      </c>
    </row>
    <row r="24" customFormat="false" ht="12.75" hidden="false" customHeight="false" outlineLevel="0" collapsed="false">
      <c r="B24" s="177" t="n">
        <v>2017</v>
      </c>
      <c r="C24" s="185" t="n">
        <v>3573436</v>
      </c>
      <c r="D24" s="186"/>
      <c r="E24" s="187"/>
      <c r="F24" s="177" t="n">
        <v>2017</v>
      </c>
      <c r="G24" s="179" t="n">
        <v>3813873</v>
      </c>
    </row>
    <row r="25" customFormat="false" ht="12.75" hidden="false" customHeight="false" outlineLevel="0" collapsed="false">
      <c r="B25" s="177" t="n">
        <v>2016</v>
      </c>
      <c r="C25" s="185" t="n">
        <v>-1275114</v>
      </c>
      <c r="D25" s="167"/>
      <c r="E25" s="167"/>
      <c r="F25" s="177" t="s">
        <v>321</v>
      </c>
      <c r="G25" s="188" t="n">
        <f aca="false">AVERAGE(G22:G24)</f>
        <v>4644907</v>
      </c>
    </row>
    <row r="26" customFormat="false" ht="12.75" hidden="false" customHeight="false" outlineLevel="0" collapsed="false">
      <c r="B26" s="177" t="n">
        <v>2015</v>
      </c>
      <c r="C26" s="185" t="n">
        <v>5105276</v>
      </c>
      <c r="D26" s="186"/>
      <c r="E26" s="189"/>
    </row>
    <row r="27" customFormat="false" ht="12.75" hidden="false" customHeight="true" outlineLevel="0" collapsed="false">
      <c r="B27" s="168"/>
      <c r="C27" s="174"/>
      <c r="D27" s="175"/>
      <c r="E27" s="174"/>
    </row>
    <row r="28" customFormat="false" ht="12.75" hidden="false" customHeight="false" outlineLevel="0" collapsed="false">
      <c r="B28" s="173" t="s">
        <v>322</v>
      </c>
      <c r="C28" s="167"/>
      <c r="D28" s="167"/>
      <c r="E28" s="167"/>
    </row>
    <row r="29" customFormat="false" ht="9.95" hidden="false" customHeight="true" outlineLevel="0" collapsed="false">
      <c r="B29" s="168"/>
      <c r="C29" s="174"/>
      <c r="D29" s="175"/>
      <c r="E29" s="174"/>
    </row>
    <row r="30" customFormat="false" ht="24" hidden="false" customHeight="true" outlineLevel="0" collapsed="false">
      <c r="A30" s="190" t="s">
        <v>230</v>
      </c>
      <c r="B30" s="191" t="s">
        <v>323</v>
      </c>
      <c r="C30" s="191"/>
      <c r="D30" s="191"/>
      <c r="E30" s="191"/>
      <c r="I30" s="155"/>
    </row>
    <row r="31" customFormat="false" ht="12" hidden="false" customHeight="true" outlineLevel="0" collapsed="false">
      <c r="B31" s="173"/>
      <c r="C31" s="174"/>
      <c r="D31" s="174"/>
      <c r="E31" s="174"/>
    </row>
    <row r="32" customFormat="false" ht="24" hidden="false" customHeight="true" outlineLevel="0" collapsed="false">
      <c r="A32" s="190" t="s">
        <v>230</v>
      </c>
      <c r="B32" s="191" t="s">
        <v>324</v>
      </c>
      <c r="C32" s="191"/>
      <c r="D32" s="191"/>
      <c r="E32" s="191"/>
      <c r="F32" s="191"/>
      <c r="G32" s="191"/>
      <c r="I32" s="155"/>
    </row>
    <row r="33" customFormat="false" ht="12" hidden="false" customHeight="true" outlineLevel="0" collapsed="false">
      <c r="B33" s="173"/>
      <c r="C33" s="174"/>
      <c r="D33" s="174"/>
      <c r="E33" s="174"/>
    </row>
    <row r="34" customFormat="false" ht="24" hidden="false" customHeight="true" outlineLevel="0" collapsed="false">
      <c r="A34" s="190" t="s">
        <v>230</v>
      </c>
      <c r="B34" s="158" t="s">
        <v>325</v>
      </c>
      <c r="C34" s="158"/>
      <c r="D34" s="158"/>
      <c r="E34" s="158"/>
      <c r="F34" s="158"/>
      <c r="G34" s="158"/>
      <c r="I34" s="155"/>
    </row>
    <row r="35" customFormat="false" ht="12.75" hidden="false" customHeight="true" outlineLevel="0" collapsed="false">
      <c r="B35" s="173"/>
      <c r="C35" s="174"/>
      <c r="D35" s="174"/>
      <c r="E35" s="174"/>
      <c r="O35" s="192"/>
    </row>
    <row r="36" s="171" customFormat="true" ht="12.75" hidden="false" customHeight="false" outlineLevel="0" collapsed="false">
      <c r="B36" s="193" t="s">
        <v>326</v>
      </c>
      <c r="C36" s="193"/>
      <c r="D36" s="193"/>
      <c r="E36" s="193"/>
    </row>
    <row r="37" customFormat="false" ht="104.25" hidden="false" customHeight="true" outlineLevel="0" collapsed="false">
      <c r="B37" s="194"/>
      <c r="C37" s="194"/>
      <c r="D37" s="194"/>
      <c r="E37" s="194"/>
      <c r="F37" s="194"/>
      <c r="G37" s="194"/>
      <c r="H37" s="162"/>
    </row>
    <row r="38" customFormat="false" ht="12.75" hidden="false" customHeight="false" outlineLevel="0" collapsed="false">
      <c r="B38" s="173"/>
      <c r="C38" s="174"/>
      <c r="D38" s="174"/>
      <c r="E38" s="174"/>
    </row>
    <row r="39" customFormat="false" ht="24" hidden="false" customHeight="true" outlineLevel="0" collapsed="false">
      <c r="A39" s="190" t="s">
        <v>230</v>
      </c>
      <c r="B39" s="195" t="s">
        <v>327</v>
      </c>
      <c r="C39" s="195"/>
      <c r="D39" s="195"/>
      <c r="E39" s="195"/>
      <c r="F39" s="195"/>
      <c r="G39" s="195"/>
      <c r="I39" s="155"/>
    </row>
    <row r="40" customFormat="false" ht="12" hidden="false" customHeight="true" outlineLevel="0" collapsed="false">
      <c r="B40" s="168"/>
      <c r="C40" s="174"/>
      <c r="D40" s="174"/>
      <c r="E40" s="174"/>
    </row>
    <row r="41" customFormat="false" ht="24" hidden="false" customHeight="true" outlineLevel="0" collapsed="false">
      <c r="A41" s="190" t="s">
        <v>230</v>
      </c>
      <c r="B41" s="158" t="s">
        <v>328</v>
      </c>
      <c r="C41" s="158"/>
      <c r="D41" s="158"/>
      <c r="E41" s="158"/>
      <c r="F41" s="158"/>
      <c r="G41" s="158"/>
      <c r="I41" s="155"/>
    </row>
    <row r="42" customFormat="false" ht="12" hidden="false" customHeight="true" outlineLevel="0" collapsed="false">
      <c r="B42" s="168"/>
      <c r="C42" s="174"/>
      <c r="D42" s="174"/>
      <c r="E42" s="174"/>
    </row>
    <row r="43" customFormat="false" ht="24" hidden="false" customHeight="true" outlineLevel="0" collapsed="false">
      <c r="A43" s="190" t="s">
        <v>230</v>
      </c>
      <c r="B43" s="191" t="s">
        <v>329</v>
      </c>
      <c r="C43" s="191"/>
      <c r="D43" s="191"/>
      <c r="E43" s="191"/>
      <c r="F43" s="191"/>
      <c r="G43" s="191"/>
      <c r="I43" s="155"/>
    </row>
    <row r="44" customFormat="false" ht="12" hidden="false" customHeight="true" outlineLevel="0" collapsed="false">
      <c r="B44" s="168"/>
      <c r="C44" s="174"/>
      <c r="D44" s="174"/>
      <c r="E44" s="174"/>
    </row>
    <row r="45" customFormat="false" ht="24" hidden="false" customHeight="true" outlineLevel="0" collapsed="false">
      <c r="A45" s="190" t="s">
        <v>230</v>
      </c>
      <c r="B45" s="191" t="s">
        <v>330</v>
      </c>
      <c r="C45" s="191"/>
      <c r="D45" s="191"/>
      <c r="E45" s="191"/>
      <c r="F45" s="191"/>
      <c r="G45" s="191"/>
      <c r="I45" s="155"/>
    </row>
    <row r="46" customFormat="false" ht="12.75" hidden="false" customHeight="false" outlineLevel="0" collapsed="false">
      <c r="B46" s="173"/>
      <c r="C46" s="174"/>
      <c r="D46" s="174"/>
      <c r="E46" s="174"/>
    </row>
    <row r="47" s="171" customFormat="true" ht="12.75" hidden="false" customHeight="false" outlineLevel="0" collapsed="false">
      <c r="B47" s="193" t="s">
        <v>331</v>
      </c>
      <c r="C47" s="193"/>
      <c r="D47" s="193"/>
      <c r="E47" s="193"/>
    </row>
    <row r="48" customFormat="false" ht="104.25" hidden="false" customHeight="true" outlineLevel="0" collapsed="false">
      <c r="B48" s="196" t="s">
        <v>339</v>
      </c>
      <c r="C48" s="196"/>
      <c r="D48" s="196"/>
      <c r="E48" s="196"/>
      <c r="F48" s="196"/>
      <c r="G48" s="196"/>
      <c r="H48" s="162"/>
    </row>
    <row r="49" customFormat="false" ht="9.95" hidden="false" customHeight="true" outlineLevel="0" collapsed="false">
      <c r="B49" s="173"/>
      <c r="C49" s="174"/>
      <c r="D49" s="174"/>
      <c r="E49" s="174"/>
    </row>
    <row r="50" s="171" customFormat="true" ht="12.75" hidden="false" customHeight="false" outlineLevel="0" collapsed="false">
      <c r="B50" s="193" t="s">
        <v>333</v>
      </c>
      <c r="C50" s="193"/>
      <c r="D50" s="193"/>
      <c r="E50" s="193"/>
    </row>
    <row r="51" customFormat="false" ht="81.75" hidden="false" customHeight="true" outlineLevel="0" collapsed="false">
      <c r="B51" s="196" t="s">
        <v>334</v>
      </c>
      <c r="C51" s="196"/>
      <c r="D51" s="196"/>
      <c r="E51" s="196"/>
      <c r="F51" s="196"/>
      <c r="G51" s="196"/>
      <c r="H51" s="162"/>
    </row>
    <row r="52" customFormat="false" ht="12" hidden="false" customHeight="true" outlineLevel="0" collapsed="false">
      <c r="B52" s="173"/>
      <c r="C52" s="174"/>
      <c r="D52" s="174"/>
      <c r="E52" s="174"/>
    </row>
    <row r="53" customFormat="false" ht="12.75" hidden="false" customHeight="false" outlineLevel="0" collapsed="false">
      <c r="B53" s="164" t="s">
        <v>254</v>
      </c>
      <c r="C53" s="137"/>
    </row>
    <row r="54" customFormat="false" ht="12.75" hidden="false" customHeight="false" outlineLevel="0" collapsed="false">
      <c r="B54" s="164" t="s">
        <v>255</v>
      </c>
      <c r="C54" s="137"/>
    </row>
    <row r="55" customFormat="false" ht="12.75" hidden="false" customHeight="false" outlineLevel="0" collapsed="false">
      <c r="B55" s="164" t="s">
        <v>256</v>
      </c>
      <c r="C55" s="137"/>
    </row>
    <row r="56" customFormat="false" ht="12.75" hidden="false" customHeight="false" outlineLevel="0" collapsed="false">
      <c r="B56" s="165" t="s">
        <v>257</v>
      </c>
      <c r="C56" s="137"/>
    </row>
    <row r="57" customFormat="false" ht="12.75" hidden="false" customHeight="false" outlineLevel="0" collapsed="false">
      <c r="B57" s="164" t="s">
        <v>335</v>
      </c>
      <c r="C57" s="137"/>
    </row>
    <row r="58" customFormat="false" ht="12.75" hidden="false" customHeight="false" outlineLevel="0" collapsed="false">
      <c r="B58" s="164" t="s">
        <v>336</v>
      </c>
    </row>
    <row r="59" customFormat="false" ht="14.25" hidden="false" customHeight="false" outlineLevel="0" collapsed="false">
      <c r="B59" s="164" t="s">
        <v>337</v>
      </c>
      <c r="N59" s="197"/>
    </row>
    <row r="60" customFormat="false" ht="14.25" hidden="false" customHeight="false" outlineLevel="0" collapsed="false">
      <c r="B60" s="164" t="s">
        <v>338</v>
      </c>
      <c r="N60" s="197"/>
    </row>
    <row r="61" customFormat="false" ht="14.25" hidden="false" customHeight="false" outlineLevel="0" collapsed="false"/>
  </sheetData>
  <mergeCells count="13">
    <mergeCell ref="E5:F5"/>
    <mergeCell ref="E7:F7"/>
    <mergeCell ref="E9:F9"/>
    <mergeCell ref="E11:F11"/>
    <mergeCell ref="D17:E17"/>
    <mergeCell ref="D19:E19"/>
    <mergeCell ref="B21:C21"/>
    <mergeCell ref="F21:G21"/>
    <mergeCell ref="B34:G34"/>
    <mergeCell ref="B37:G37"/>
    <mergeCell ref="B41:G41"/>
    <mergeCell ref="B48:G48"/>
    <mergeCell ref="B51:G51"/>
  </mergeCells>
  <dataValidations count="12">
    <dataValidation allowBlank="true" operator="between" prompt="Inserire l'attività svolta come indicata nelle schede di ricognizione (02.01; 02.02)" promptTitle="Campo descrittivo:" showDropDown="false" showErrorMessage="true" showInputMessage="true" sqref="E11:F11" type="none">
      <formula1>0</formula1>
      <formula2>0</formula2>
    </dataValidation>
    <dataValidation allowBlank="true" operator="between" prompt="Inserire uno dei progressivi già indicati nelle schede di ricognizione (02.01; 02.02)" promptTitle="Campo testo:" showDropDown="false" showErrorMessage="true" showInputMessage="true" sqref="E5:F5" type="none">
      <formula1>0</formula1>
      <formula2>0</formula2>
    </dataValidation>
    <dataValidation allowBlank="true" operator="between" prompt="Inserire la ragione socialecome indicata nelle schede di ricognizione (02.01; 02.02)." promptTitle="Campo descrittivo:" showDropDown="false" showErrorMessage="true" showInputMessage="true" sqref="E7:F7" type="none">
      <formula1>0</formula1>
      <formula2>0</formula2>
    </dataValidation>
    <dataValidation allowBlank="true" operator="between" prompt="Selezionare dal menù a tendina" showDropDown="false" showErrorMessage="true" showInputMessage="true" sqref="E9:F9" type="list">
      <formula1>"Diretta,Indiretta,sia diretta che indiretta"</formula1>
      <formula2>0</formula2>
    </dataValidation>
    <dataValidation allowBlank="true" operator="between" prompt="Inserire il risultato d'esercizio al netto delle imposte." promptTitle="Campo numerico" showDropDown="false" showErrorMessage="true" showInputMessage="true" sqref="C22:C26" type="decimal">
      <formula1>-1E+032</formula1>
      <formula2>1E+032</formula2>
    </dataValidation>
    <dataValidation allowBlank="true" operator="between" prompt="Importi in euro. Voce B9 Conto economico" promptTitle="Campo numerico" showDropDown="false" showErrorMessage="true" showInputMessage="true" sqref="G15" type="decimal">
      <formula1>0</formula1>
      <formula2>1E+032</formula2>
    </dataValidation>
    <dataValidation allowBlank="true" operator="between" prompt="Importi in euro" promptTitle="Campo numerico" showDropDown="false" showErrorMessage="true" showInputMessage="true" sqref="G16:G17 G22:G24" type="decimal">
      <formula1>0</formula1>
      <formula2>1E+032</formula2>
    </dataValidation>
    <dataValidation allowBlank="true" operator="greaterThanOrEqual" showDropDown="false" showErrorMessage="true" showInputMessage="true" sqref="G18 G25" type="decimal">
      <formula1>0</formula1>
      <formula2>0</formula2>
    </dataValidation>
    <dataValidation allowBlank="true" error="Inserimento non valido" operator="greaterThanOrEqual" prompt="Inserire il numero dei componenti dell'organo di controllo." promptTitle="Campo numerico" showDropDown="false" showErrorMessage="true" showInputMessage="true" sqref="C18" type="whole">
      <formula1>0</formula1>
      <formula2>0</formula2>
    </dataValidation>
    <dataValidation allowBlank="true" error="Inserimento non valido" operator="greaterThanOrEqual" prompt="Inserire il numero degli amministratori nominati dall'ente" promptTitle="Campo numerico" showDropDown="false" showErrorMessage="true" showInputMessage="true" sqref="C17 C19" type="whole">
      <formula1>0</formula1>
      <formula2>0</formula2>
    </dataValidation>
    <dataValidation allowBlank="true" error="Inserimento non valido" operator="greaterThanOrEqual" prompt="Inserire il numero degli amministratori." promptTitle="Campo numerico" showDropDown="false" showErrorMessage="true" showInputMessage="true" sqref="C16" type="whole">
      <formula1>0</formula1>
      <formula2>0</formula2>
    </dataValidation>
    <dataValidation allowBlank="true" operator="greaterThanOrEqual" prompt="Inserire il numero medio di dipendenti come da nota integrativa al bilancio." promptTitle="Campo numerico" showDropDown="false" showErrorMessage="true" showInputMessage="true" sqref="C15" type="decimal">
      <formula1>0</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22.xml><?xml version="1.0" encoding="utf-8"?>
<worksheet xmlns="http://schemas.openxmlformats.org/spreadsheetml/2006/main" xmlns:r="http://schemas.openxmlformats.org/officeDocument/2006/relationships">
  <sheetPr filterMode="false">
    <pageSetUpPr fitToPage="true"/>
  </sheetPr>
  <dimension ref="A1:O6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C15" activeCellId="0" sqref="C15"/>
    </sheetView>
  </sheetViews>
  <sheetFormatPr defaultRowHeight="12.75" zeroHeight="false" outlineLevelRow="0" outlineLevelCol="0"/>
  <cols>
    <col collapsed="false" customWidth="true" hidden="false" outlineLevel="0" max="1" min="1" style="163" width="1.42"/>
    <col collapsed="false" customWidth="true" hidden="false" outlineLevel="0" max="7" min="2" style="163" width="19.14"/>
    <col collapsed="false" customWidth="true" hidden="false" outlineLevel="0" max="8" min="8" style="163" width="2.14"/>
    <col collapsed="false" customWidth="true" hidden="false" outlineLevel="0" max="9" min="9" style="163" width="11.3"/>
    <col collapsed="false" customWidth="true" hidden="false" outlineLevel="0" max="10" min="10" style="163" width="1.42"/>
    <col collapsed="false" customWidth="true" hidden="false" outlineLevel="0" max="1025" min="11" style="163" width="9.13"/>
  </cols>
  <sheetData>
    <row r="1" customFormat="false" ht="7.5" hidden="false" customHeight="true" outlineLevel="0" collapsed="false"/>
    <row r="2" customFormat="false" ht="12.8" hidden="false" customHeight="false" outlineLevel="0" collapsed="false">
      <c r="B2" s="68" t="s">
        <v>215</v>
      </c>
      <c r="C2" s="167"/>
      <c r="D2" s="167"/>
      <c r="E2" s="167"/>
    </row>
    <row r="3" customFormat="false" ht="20.1" hidden="false" customHeight="true" outlineLevel="0" collapsed="false">
      <c r="B3" s="74" t="s">
        <v>307</v>
      </c>
      <c r="C3" s="167"/>
      <c r="D3" s="167"/>
      <c r="E3" s="167"/>
    </row>
    <row r="4" customFormat="false" ht="12.8" hidden="false" customHeight="false" outlineLevel="0" collapsed="false">
      <c r="B4" s="168"/>
      <c r="C4" s="167"/>
      <c r="D4" s="167"/>
      <c r="E4" s="167"/>
    </row>
    <row r="5" s="140" customFormat="true" ht="16.5" hidden="false" customHeight="true" outlineLevel="0" collapsed="false">
      <c r="A5" s="142"/>
      <c r="B5" s="143"/>
      <c r="D5" s="144" t="s">
        <v>218</v>
      </c>
      <c r="E5" s="169" t="n">
        <v>3</v>
      </c>
      <c r="F5" s="169"/>
      <c r="G5" s="145" t="s">
        <v>220</v>
      </c>
      <c r="H5" s="145"/>
      <c r="I5" s="145"/>
      <c r="J5" s="146"/>
      <c r="K5" s="142"/>
      <c r="L5" s="147"/>
    </row>
    <row r="6" customFormat="false" ht="12.8" hidden="false" customHeight="false" outlineLevel="0" collapsed="false">
      <c r="B6" s="170"/>
      <c r="C6" s="167"/>
      <c r="D6" s="167"/>
      <c r="E6" s="167"/>
      <c r="G6" s="137"/>
    </row>
    <row r="7" s="171" customFormat="true" ht="25.5" hidden="false" customHeight="true" outlineLevel="0" collapsed="false">
      <c r="B7" s="150"/>
      <c r="C7" s="150"/>
      <c r="D7" s="144" t="s">
        <v>221</v>
      </c>
      <c r="E7" s="172" t="s">
        <v>264</v>
      </c>
      <c r="F7" s="172"/>
      <c r="G7" s="145" t="s">
        <v>222</v>
      </c>
    </row>
    <row r="8" customFormat="false" ht="12.8" hidden="false" customHeight="false" outlineLevel="0" collapsed="false">
      <c r="B8" s="170"/>
      <c r="C8" s="167"/>
      <c r="D8" s="167"/>
      <c r="E8" s="167"/>
      <c r="G8" s="137"/>
    </row>
    <row r="9" s="140" customFormat="true" ht="16.5" hidden="false" customHeight="true" outlineLevel="0" collapsed="false">
      <c r="A9" s="142"/>
      <c r="B9" s="143"/>
      <c r="D9" s="144" t="s">
        <v>223</v>
      </c>
      <c r="E9" s="169" t="s">
        <v>224</v>
      </c>
      <c r="F9" s="169"/>
      <c r="G9" s="145" t="s">
        <v>225</v>
      </c>
      <c r="H9" s="145"/>
      <c r="I9" s="145"/>
      <c r="J9" s="146"/>
      <c r="K9" s="142"/>
      <c r="L9" s="147"/>
    </row>
    <row r="10" customFormat="false" ht="12.8" hidden="false" customHeight="false" outlineLevel="0" collapsed="false">
      <c r="B10" s="170"/>
      <c r="C10" s="167"/>
      <c r="D10" s="167"/>
      <c r="E10" s="167"/>
      <c r="G10" s="137"/>
    </row>
    <row r="11" s="171" customFormat="true" ht="34.5" hidden="false" customHeight="true" outlineLevel="0" collapsed="false">
      <c r="B11" s="150"/>
      <c r="C11" s="150"/>
      <c r="D11" s="144" t="s">
        <v>226</v>
      </c>
      <c r="E11" s="87" t="s">
        <v>127</v>
      </c>
      <c r="F11" s="87"/>
      <c r="G11" s="145" t="s">
        <v>228</v>
      </c>
    </row>
    <row r="12" customFormat="false" ht="12.8" hidden="false" customHeight="false" outlineLevel="0" collapsed="false">
      <c r="B12" s="170"/>
      <c r="C12" s="167"/>
      <c r="D12" s="167"/>
      <c r="E12" s="167"/>
    </row>
    <row r="13" customFormat="false" ht="12.8" hidden="false" customHeight="false" outlineLevel="0" collapsed="false">
      <c r="B13" s="173" t="s">
        <v>340</v>
      </c>
      <c r="C13" s="167"/>
      <c r="D13" s="174"/>
      <c r="E13" s="167"/>
    </row>
    <row r="14" customFormat="false" ht="12.75" hidden="false" customHeight="true" outlineLevel="0" collapsed="false">
      <c r="B14" s="168"/>
      <c r="C14" s="174"/>
      <c r="D14" s="175"/>
      <c r="E14" s="174"/>
      <c r="G14" s="176" t="s">
        <v>311</v>
      </c>
    </row>
    <row r="15" customFormat="false" ht="31.5" hidden="false" customHeight="true" outlineLevel="0" collapsed="false">
      <c r="B15" s="177" t="s">
        <v>312</v>
      </c>
      <c r="C15" s="199" t="n">
        <v>597</v>
      </c>
      <c r="D15" s="167"/>
      <c r="E15" s="167"/>
      <c r="F15" s="177" t="s">
        <v>313</v>
      </c>
      <c r="G15" s="179" t="n">
        <v>26052400</v>
      </c>
    </row>
    <row r="16" customFormat="false" ht="31.5" hidden="false" customHeight="true" outlineLevel="0" collapsed="false">
      <c r="B16" s="177" t="s">
        <v>314</v>
      </c>
      <c r="C16" s="178" t="n">
        <v>3</v>
      </c>
      <c r="D16" s="167"/>
      <c r="E16" s="167"/>
      <c r="F16" s="177" t="s">
        <v>315</v>
      </c>
      <c r="G16" s="179" t="n">
        <v>35160</v>
      </c>
    </row>
    <row r="17" customFormat="false" ht="31.5" hidden="false" customHeight="true" outlineLevel="0" collapsed="false">
      <c r="B17" s="177" t="s">
        <v>316</v>
      </c>
      <c r="C17" s="178"/>
      <c r="D17" s="180"/>
      <c r="E17" s="180"/>
      <c r="F17" s="177" t="s">
        <v>317</v>
      </c>
      <c r="G17" s="179" t="n">
        <v>35000</v>
      </c>
    </row>
    <row r="18" customFormat="false" ht="31.5" hidden="false" customHeight="true" outlineLevel="0" collapsed="false">
      <c r="B18" s="177" t="s">
        <v>318</v>
      </c>
      <c r="C18" s="178" t="n">
        <v>3</v>
      </c>
      <c r="D18" s="167"/>
      <c r="E18" s="167"/>
      <c r="F18" s="181"/>
      <c r="G18" s="182"/>
    </row>
    <row r="19" customFormat="false" ht="31.5" hidden="false" customHeight="true" outlineLevel="0" collapsed="false">
      <c r="B19" s="177" t="s">
        <v>316</v>
      </c>
      <c r="C19" s="178" t="n">
        <v>0</v>
      </c>
      <c r="D19" s="183"/>
      <c r="E19" s="183"/>
    </row>
    <row r="20" customFormat="false" ht="12.75" hidden="false" customHeight="true" outlineLevel="0" collapsed="false">
      <c r="B20" s="168"/>
      <c r="C20" s="176" t="s">
        <v>311</v>
      </c>
      <c r="D20" s="175"/>
      <c r="E20" s="174"/>
      <c r="G20" s="176" t="s">
        <v>311</v>
      </c>
    </row>
    <row r="21" customFormat="false" ht="12.75" hidden="false" customHeight="true" outlineLevel="0" collapsed="false">
      <c r="B21" s="184" t="s">
        <v>319</v>
      </c>
      <c r="C21" s="184"/>
      <c r="D21" s="175"/>
      <c r="E21" s="174"/>
      <c r="F21" s="184" t="s">
        <v>320</v>
      </c>
      <c r="G21" s="184"/>
    </row>
    <row r="22" customFormat="false" ht="13.8" hidden="false" customHeight="false" outlineLevel="0" collapsed="false">
      <c r="B22" s="177" t="n">
        <v>2019</v>
      </c>
      <c r="C22" s="200" t="n">
        <v>88539</v>
      </c>
      <c r="D22" s="167"/>
      <c r="E22" s="167"/>
      <c r="F22" s="177" t="n">
        <v>2019</v>
      </c>
      <c r="G22" s="179" t="n">
        <v>60666112</v>
      </c>
    </row>
    <row r="23" customFormat="false" ht="12.8" hidden="false" customHeight="false" outlineLevel="0" collapsed="false">
      <c r="B23" s="177" t="n">
        <v>2018</v>
      </c>
      <c r="C23" s="185" t="n">
        <v>538915</v>
      </c>
      <c r="D23" s="167"/>
      <c r="E23" s="167"/>
      <c r="F23" s="177" t="n">
        <v>2018</v>
      </c>
      <c r="G23" s="179" t="n">
        <v>28814053</v>
      </c>
    </row>
    <row r="24" customFormat="false" ht="12.8" hidden="false" customHeight="false" outlineLevel="0" collapsed="false">
      <c r="B24" s="177" t="n">
        <v>2017</v>
      </c>
      <c r="C24" s="185" t="n">
        <v>309150</v>
      </c>
      <c r="D24" s="186"/>
      <c r="E24" s="187"/>
      <c r="F24" s="177" t="n">
        <v>2017</v>
      </c>
      <c r="G24" s="179" t="n">
        <v>28384730</v>
      </c>
    </row>
    <row r="25" customFormat="false" ht="12.8" hidden="false" customHeight="false" outlineLevel="0" collapsed="false">
      <c r="B25" s="177" t="n">
        <v>2016</v>
      </c>
      <c r="C25" s="185" t="n">
        <v>457200</v>
      </c>
      <c r="D25" s="167"/>
      <c r="E25" s="167"/>
      <c r="F25" s="177" t="s">
        <v>321</v>
      </c>
      <c r="G25" s="188" t="n">
        <v>39288298.33</v>
      </c>
    </row>
    <row r="26" customFormat="false" ht="12.8" hidden="false" customHeight="false" outlineLevel="0" collapsed="false">
      <c r="B26" s="177" t="n">
        <v>2015</v>
      </c>
      <c r="C26" s="185" t="n">
        <v>184920</v>
      </c>
      <c r="D26" s="186"/>
      <c r="E26" s="189"/>
    </row>
    <row r="27" customFormat="false" ht="12.75" hidden="false" customHeight="true" outlineLevel="0" collapsed="false">
      <c r="B27" s="168"/>
      <c r="C27" s="174"/>
      <c r="D27" s="175"/>
      <c r="E27" s="174"/>
    </row>
    <row r="28" customFormat="false" ht="12.8" hidden="false" customHeight="false" outlineLevel="0" collapsed="false">
      <c r="B28" s="173" t="s">
        <v>322</v>
      </c>
      <c r="C28" s="167"/>
      <c r="D28" s="167"/>
      <c r="E28" s="167"/>
    </row>
    <row r="29" customFormat="false" ht="9.95" hidden="false" customHeight="true" outlineLevel="0" collapsed="false">
      <c r="B29" s="168"/>
      <c r="C29" s="174"/>
      <c r="D29" s="175"/>
      <c r="E29" s="174"/>
    </row>
    <row r="30" customFormat="false" ht="24" hidden="false" customHeight="true" outlineLevel="0" collapsed="false">
      <c r="A30" s="190" t="s">
        <v>230</v>
      </c>
      <c r="B30" s="191" t="s">
        <v>323</v>
      </c>
      <c r="C30" s="191"/>
      <c r="D30" s="191"/>
      <c r="E30" s="191"/>
      <c r="I30" s="155"/>
    </row>
    <row r="31" customFormat="false" ht="12" hidden="false" customHeight="true" outlineLevel="0" collapsed="false">
      <c r="B31" s="173"/>
      <c r="C31" s="174"/>
      <c r="D31" s="174"/>
      <c r="E31" s="174"/>
    </row>
    <row r="32" customFormat="false" ht="24" hidden="false" customHeight="true" outlineLevel="0" collapsed="false">
      <c r="A32" s="190" t="s">
        <v>230</v>
      </c>
      <c r="B32" s="191" t="s">
        <v>324</v>
      </c>
      <c r="C32" s="191"/>
      <c r="D32" s="191"/>
      <c r="E32" s="191"/>
      <c r="F32" s="191"/>
      <c r="G32" s="191"/>
      <c r="I32" s="155"/>
    </row>
    <row r="33" customFormat="false" ht="12" hidden="false" customHeight="true" outlineLevel="0" collapsed="false">
      <c r="B33" s="173"/>
      <c r="C33" s="174"/>
      <c r="D33" s="174"/>
      <c r="E33" s="174"/>
    </row>
    <row r="34" customFormat="false" ht="24" hidden="false" customHeight="true" outlineLevel="0" collapsed="false">
      <c r="A34" s="190" t="s">
        <v>230</v>
      </c>
      <c r="B34" s="158" t="s">
        <v>325</v>
      </c>
      <c r="C34" s="158"/>
      <c r="D34" s="158"/>
      <c r="E34" s="158"/>
      <c r="F34" s="158"/>
      <c r="G34" s="158"/>
      <c r="I34" s="155"/>
    </row>
    <row r="35" customFormat="false" ht="12.75" hidden="false" customHeight="true" outlineLevel="0" collapsed="false">
      <c r="B35" s="173"/>
      <c r="C35" s="174"/>
      <c r="D35" s="174"/>
      <c r="E35" s="174"/>
      <c r="O35" s="192"/>
    </row>
    <row r="36" s="171" customFormat="true" ht="12.8" hidden="false" customHeight="false" outlineLevel="0" collapsed="false">
      <c r="B36" s="193" t="s">
        <v>326</v>
      </c>
      <c r="C36" s="193"/>
      <c r="D36" s="193"/>
      <c r="E36" s="193"/>
    </row>
    <row r="37" customFormat="false" ht="104.25" hidden="false" customHeight="true" outlineLevel="0" collapsed="false">
      <c r="B37" s="194"/>
      <c r="C37" s="194"/>
      <c r="D37" s="194"/>
      <c r="E37" s="194"/>
      <c r="F37" s="194"/>
      <c r="G37" s="194"/>
      <c r="H37" s="162"/>
    </row>
    <row r="38" customFormat="false" ht="12.8" hidden="false" customHeight="false" outlineLevel="0" collapsed="false">
      <c r="B38" s="173"/>
      <c r="C38" s="174"/>
      <c r="D38" s="174"/>
      <c r="E38" s="174"/>
    </row>
    <row r="39" customFormat="false" ht="24" hidden="false" customHeight="true" outlineLevel="0" collapsed="false">
      <c r="A39" s="190" t="s">
        <v>230</v>
      </c>
      <c r="B39" s="195" t="s">
        <v>341</v>
      </c>
      <c r="C39" s="195"/>
      <c r="D39" s="195"/>
      <c r="E39" s="195"/>
      <c r="F39" s="195"/>
      <c r="G39" s="195"/>
      <c r="I39" s="155"/>
    </row>
    <row r="40" customFormat="false" ht="12" hidden="false" customHeight="true" outlineLevel="0" collapsed="false">
      <c r="B40" s="168"/>
      <c r="C40" s="174"/>
      <c r="D40" s="174"/>
      <c r="E40" s="174"/>
    </row>
    <row r="41" customFormat="false" ht="24" hidden="false" customHeight="true" outlineLevel="0" collapsed="false">
      <c r="A41" s="190" t="s">
        <v>230</v>
      </c>
      <c r="B41" s="158" t="s">
        <v>328</v>
      </c>
      <c r="C41" s="158"/>
      <c r="D41" s="158"/>
      <c r="E41" s="158"/>
      <c r="F41" s="158"/>
      <c r="G41" s="158"/>
      <c r="I41" s="155"/>
    </row>
    <row r="42" customFormat="false" ht="12" hidden="false" customHeight="true" outlineLevel="0" collapsed="false">
      <c r="B42" s="168"/>
      <c r="C42" s="174"/>
      <c r="D42" s="174"/>
      <c r="E42" s="174"/>
    </row>
    <row r="43" customFormat="false" ht="24" hidden="false" customHeight="true" outlineLevel="0" collapsed="false">
      <c r="A43" s="190" t="s">
        <v>230</v>
      </c>
      <c r="B43" s="191" t="s">
        <v>329</v>
      </c>
      <c r="C43" s="191"/>
      <c r="D43" s="191"/>
      <c r="E43" s="191"/>
      <c r="F43" s="191"/>
      <c r="G43" s="191"/>
      <c r="I43" s="155"/>
    </row>
    <row r="44" customFormat="false" ht="12" hidden="false" customHeight="true" outlineLevel="0" collapsed="false">
      <c r="B44" s="168"/>
      <c r="C44" s="174"/>
      <c r="D44" s="174"/>
      <c r="E44" s="174"/>
    </row>
    <row r="45" customFormat="false" ht="24" hidden="false" customHeight="true" outlineLevel="0" collapsed="false">
      <c r="A45" s="190" t="s">
        <v>230</v>
      </c>
      <c r="B45" s="191" t="s">
        <v>330</v>
      </c>
      <c r="C45" s="191"/>
      <c r="D45" s="191"/>
      <c r="E45" s="191"/>
      <c r="F45" s="191"/>
      <c r="G45" s="191"/>
      <c r="I45" s="155"/>
    </row>
    <row r="46" customFormat="false" ht="12.8" hidden="false" customHeight="false" outlineLevel="0" collapsed="false">
      <c r="B46" s="173"/>
      <c r="C46" s="174"/>
      <c r="D46" s="174"/>
      <c r="E46" s="174"/>
    </row>
    <row r="47" s="171" customFormat="true" ht="12.8" hidden="false" customHeight="false" outlineLevel="0" collapsed="false">
      <c r="B47" s="193" t="s">
        <v>331</v>
      </c>
      <c r="C47" s="193"/>
      <c r="D47" s="193"/>
      <c r="E47" s="193"/>
    </row>
    <row r="48" customFormat="false" ht="104.25" hidden="false" customHeight="true" outlineLevel="0" collapsed="false">
      <c r="B48" s="196" t="s">
        <v>342</v>
      </c>
      <c r="C48" s="196"/>
      <c r="D48" s="196"/>
      <c r="E48" s="196"/>
      <c r="F48" s="196"/>
      <c r="G48" s="196"/>
      <c r="H48" s="162"/>
    </row>
    <row r="49" customFormat="false" ht="9.95" hidden="false" customHeight="true" outlineLevel="0" collapsed="false">
      <c r="B49" s="173"/>
      <c r="C49" s="174"/>
      <c r="D49" s="174"/>
      <c r="E49" s="174"/>
    </row>
    <row r="50" s="171" customFormat="true" ht="12.8" hidden="false" customHeight="false" outlineLevel="0" collapsed="false">
      <c r="B50" s="193" t="s">
        <v>333</v>
      </c>
      <c r="C50" s="193"/>
      <c r="D50" s="193"/>
      <c r="E50" s="193"/>
    </row>
    <row r="51" customFormat="false" ht="81.75" hidden="false" customHeight="true" outlineLevel="0" collapsed="false">
      <c r="B51" s="196" t="s">
        <v>334</v>
      </c>
      <c r="C51" s="196"/>
      <c r="D51" s="196"/>
      <c r="E51" s="196"/>
      <c r="F51" s="196"/>
      <c r="G51" s="196"/>
      <c r="H51" s="162"/>
    </row>
    <row r="52" customFormat="false" ht="12" hidden="false" customHeight="true" outlineLevel="0" collapsed="false">
      <c r="B52" s="173"/>
      <c r="C52" s="174"/>
      <c r="D52" s="174"/>
      <c r="E52" s="174"/>
    </row>
    <row r="53" customFormat="false" ht="12.8" hidden="false" customHeight="false" outlineLevel="0" collapsed="false">
      <c r="B53" s="164" t="s">
        <v>343</v>
      </c>
      <c r="C53" s="137"/>
    </row>
    <row r="54" customFormat="false" ht="12.8" hidden="false" customHeight="false" outlineLevel="0" collapsed="false">
      <c r="B54" s="164" t="s">
        <v>344</v>
      </c>
      <c r="C54" s="137"/>
    </row>
    <row r="55" customFormat="false" ht="12.8" hidden="false" customHeight="false" outlineLevel="0" collapsed="false">
      <c r="B55" s="164" t="s">
        <v>345</v>
      </c>
      <c r="C55" s="137"/>
    </row>
    <row r="56" customFormat="false" ht="12.8" hidden="false" customHeight="false" outlineLevel="0" collapsed="false">
      <c r="B56" s="165" t="s">
        <v>257</v>
      </c>
      <c r="C56" s="137"/>
    </row>
    <row r="57" customFormat="false" ht="12.8" hidden="false" customHeight="false" outlineLevel="0" collapsed="false">
      <c r="B57" s="164" t="s">
        <v>346</v>
      </c>
      <c r="C57" s="137"/>
    </row>
    <row r="58" customFormat="false" ht="12.8" hidden="false" customHeight="false" outlineLevel="0" collapsed="false">
      <c r="B58" s="164" t="s">
        <v>347</v>
      </c>
    </row>
    <row r="59" customFormat="false" ht="12.8" hidden="false" customHeight="false" outlineLevel="0" collapsed="false">
      <c r="B59" s="164" t="s">
        <v>348</v>
      </c>
      <c r="N59" s="197"/>
    </row>
    <row r="60" customFormat="false" ht="12.8" hidden="false" customHeight="false" outlineLevel="0" collapsed="false">
      <c r="B60" s="164" t="s">
        <v>349</v>
      </c>
      <c r="N60" s="197"/>
    </row>
    <row r="61" customFormat="false" ht="14.25" hidden="false" customHeight="false" outlineLevel="0" collapsed="false"/>
  </sheetData>
  <mergeCells count="13">
    <mergeCell ref="E5:F5"/>
    <mergeCell ref="E7:F7"/>
    <mergeCell ref="E9:F9"/>
    <mergeCell ref="E11:F11"/>
    <mergeCell ref="D17:E17"/>
    <mergeCell ref="D19:E19"/>
    <mergeCell ref="B21:C21"/>
    <mergeCell ref="F21:G21"/>
    <mergeCell ref="B34:G34"/>
    <mergeCell ref="B37:G37"/>
    <mergeCell ref="B41:G41"/>
    <mergeCell ref="B48:G48"/>
    <mergeCell ref="B51:G51"/>
  </mergeCells>
  <dataValidations count="12">
    <dataValidation allowBlank="true" operator="between" prompt="Inserire l'attività svolta come indicata nelle schede di ricognizione (02.01; 02.02)" promptTitle="Campo descrittivo:" showDropDown="false" showErrorMessage="true" showInputMessage="true" sqref="E11:F11" type="none">
      <formula1>0</formula1>
      <formula2>0</formula2>
    </dataValidation>
    <dataValidation allowBlank="true" operator="between" prompt="Inserire uno dei progressivi già indicati nelle schede di ricognizione (02.01; 02.02)" promptTitle="Campo testo:" showDropDown="false" showErrorMessage="true" showInputMessage="true" sqref="E5:F5" type="none">
      <formula1>0</formula1>
      <formula2>0</formula2>
    </dataValidation>
    <dataValidation allowBlank="true" operator="between" prompt="Inserire la ragione socialecome indicata nelle schede di ricognizione (02.01; 02.02)." promptTitle="Campo descrittivo:" showDropDown="false" showErrorMessage="true" showInputMessage="true" sqref="E7:F7" type="none">
      <formula1>0</formula1>
      <formula2>0</formula2>
    </dataValidation>
    <dataValidation allowBlank="true" operator="between" prompt="Selezionare dal menù a tendina" showDropDown="false" showErrorMessage="true" showInputMessage="true" sqref="E9:F9" type="list">
      <formula1>"Diretta,Indiretta,sia diretta che indiretta"</formula1>
      <formula2>0</formula2>
    </dataValidation>
    <dataValidation allowBlank="true" operator="between" prompt="Inserire il risultato d'esercizio al netto delle imposte." promptTitle="Campo numerico" showDropDown="false" showErrorMessage="true" showInputMessage="true" sqref="C23:C26" type="decimal">
      <formula1>-1E+032</formula1>
      <formula2>1E+032</formula2>
    </dataValidation>
    <dataValidation allowBlank="true" operator="between" prompt="Importi in euro. Voce B9 Conto economico" promptTitle="Campo numerico" showDropDown="false" showErrorMessage="true" showInputMessage="true" sqref="G15" type="decimal">
      <formula1>0</formula1>
      <formula2>1E+032</formula2>
    </dataValidation>
    <dataValidation allowBlank="true" operator="between" prompt="Importi in euro" promptTitle="Campo numerico" showDropDown="false" showErrorMessage="true" showInputMessage="true" sqref="G16:G17 G22:G24" type="decimal">
      <formula1>0</formula1>
      <formula2>1E+032</formula2>
    </dataValidation>
    <dataValidation allowBlank="true" operator="greaterThanOrEqual" showDropDown="false" showErrorMessage="true" showInputMessage="true" sqref="G18 G25" type="decimal">
      <formula1>0</formula1>
      <formula2>0</formula2>
    </dataValidation>
    <dataValidation allowBlank="true" error="Inserimento non valido" operator="greaterThanOrEqual" prompt="Inserire il numero dei componenti dell'organo di controllo." promptTitle="Campo numerico" showDropDown="false" showErrorMessage="true" showInputMessage="true" sqref="C18" type="whole">
      <formula1>0</formula1>
      <formula2>0</formula2>
    </dataValidation>
    <dataValidation allowBlank="true" error="Inserimento non valido" operator="greaterThanOrEqual" prompt="Inserire il numero degli amministratori nominati dall'ente" promptTitle="Campo numerico" showDropDown="false" showErrorMessage="true" showInputMessage="true" sqref="C17 C19" type="whole">
      <formula1>0</formula1>
      <formula2>0</formula2>
    </dataValidation>
    <dataValidation allowBlank="true" error="Inserimento non valido" operator="greaterThanOrEqual" prompt="Inserire il numero degli amministratori." promptTitle="Campo numerico" showDropDown="false" showErrorMessage="true" showInputMessage="true" sqref="C16" type="whole">
      <formula1>0</formula1>
      <formula2>0</formula2>
    </dataValidation>
    <dataValidation allowBlank="true" operator="greaterThanOrEqual" prompt="Inserire il numero medio di dipendenti come da nota integrativa al bilancio." promptTitle="Campo numerico" showDropDown="false" showErrorMessage="true" showInputMessage="true" sqref="C15" type="decimal">
      <formula1>0</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23.xml><?xml version="1.0" encoding="utf-8"?>
<worksheet xmlns="http://schemas.openxmlformats.org/spreadsheetml/2006/main" xmlns:r="http://schemas.openxmlformats.org/officeDocument/2006/relationships">
  <sheetPr filterMode="false">
    <pageSetUpPr fitToPage="true"/>
  </sheetPr>
  <dimension ref="A1:O6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G25" activeCellId="0" sqref="G25"/>
    </sheetView>
  </sheetViews>
  <sheetFormatPr defaultRowHeight="12.75" zeroHeight="false" outlineLevelRow="0" outlineLevelCol="0"/>
  <cols>
    <col collapsed="false" customWidth="true" hidden="false" outlineLevel="0" max="1" min="1" style="163" width="1.42"/>
    <col collapsed="false" customWidth="true" hidden="false" outlineLevel="0" max="7" min="2" style="163" width="19.14"/>
    <col collapsed="false" customWidth="true" hidden="false" outlineLevel="0" max="8" min="8" style="163" width="2.14"/>
    <col collapsed="false" customWidth="true" hidden="false" outlineLevel="0" max="9" min="9" style="163" width="11.3"/>
    <col collapsed="false" customWidth="true" hidden="false" outlineLevel="0" max="10" min="10" style="163" width="1.42"/>
    <col collapsed="false" customWidth="true" hidden="false" outlineLevel="0" max="1025" min="11" style="163" width="9.13"/>
  </cols>
  <sheetData>
    <row r="1" customFormat="false" ht="7.5" hidden="false" customHeight="true" outlineLevel="0" collapsed="false"/>
    <row r="2" customFormat="false" ht="12.8" hidden="false" customHeight="false" outlineLevel="0" collapsed="false">
      <c r="B2" s="68" t="s">
        <v>215</v>
      </c>
      <c r="C2" s="167"/>
      <c r="D2" s="167"/>
      <c r="E2" s="167"/>
    </row>
    <row r="3" customFormat="false" ht="20.1" hidden="false" customHeight="true" outlineLevel="0" collapsed="false">
      <c r="B3" s="74" t="s">
        <v>307</v>
      </c>
      <c r="C3" s="167"/>
      <c r="D3" s="167"/>
      <c r="E3" s="167"/>
    </row>
    <row r="4" customFormat="false" ht="12.8" hidden="false" customHeight="false" outlineLevel="0" collapsed="false">
      <c r="B4" s="168"/>
      <c r="C4" s="167"/>
      <c r="D4" s="167"/>
      <c r="E4" s="167"/>
    </row>
    <row r="5" s="140" customFormat="true" ht="16.5" hidden="false" customHeight="true" outlineLevel="0" collapsed="false">
      <c r="A5" s="142"/>
      <c r="B5" s="143"/>
      <c r="D5" s="144" t="s">
        <v>218</v>
      </c>
      <c r="E5" s="169" t="n">
        <v>4</v>
      </c>
      <c r="F5" s="169"/>
      <c r="G5" s="145" t="s">
        <v>220</v>
      </c>
      <c r="H5" s="145"/>
      <c r="I5" s="145"/>
      <c r="J5" s="146"/>
      <c r="K5" s="142"/>
      <c r="L5" s="147"/>
    </row>
    <row r="6" customFormat="false" ht="12.8" hidden="false" customHeight="false" outlineLevel="0" collapsed="false">
      <c r="B6" s="170"/>
      <c r="C6" s="167"/>
      <c r="D6" s="167"/>
      <c r="E6" s="167"/>
      <c r="G6" s="137"/>
    </row>
    <row r="7" s="171" customFormat="true" ht="25.5" hidden="false" customHeight="true" outlineLevel="0" collapsed="false">
      <c r="B7" s="150"/>
      <c r="C7" s="150"/>
      <c r="D7" s="144" t="s">
        <v>221</v>
      </c>
      <c r="E7" s="172" t="s">
        <v>350</v>
      </c>
      <c r="F7" s="172"/>
      <c r="G7" s="145" t="s">
        <v>222</v>
      </c>
    </row>
    <row r="8" customFormat="false" ht="12.8" hidden="false" customHeight="false" outlineLevel="0" collapsed="false">
      <c r="B8" s="170"/>
      <c r="C8" s="167"/>
      <c r="D8" s="167"/>
      <c r="E8" s="167"/>
      <c r="G8" s="137"/>
    </row>
    <row r="9" s="140" customFormat="true" ht="16.5" hidden="false" customHeight="true" outlineLevel="0" collapsed="false">
      <c r="A9" s="142"/>
      <c r="B9" s="143"/>
      <c r="D9" s="144" t="s">
        <v>223</v>
      </c>
      <c r="E9" s="169" t="s">
        <v>224</v>
      </c>
      <c r="F9" s="169"/>
      <c r="G9" s="145" t="s">
        <v>225</v>
      </c>
      <c r="H9" s="145"/>
      <c r="I9" s="145"/>
      <c r="J9" s="146"/>
      <c r="K9" s="142"/>
      <c r="L9" s="147"/>
    </row>
    <row r="10" customFormat="false" ht="12.8" hidden="false" customHeight="false" outlineLevel="0" collapsed="false">
      <c r="B10" s="170"/>
      <c r="C10" s="167"/>
      <c r="D10" s="167"/>
      <c r="E10" s="167"/>
      <c r="G10" s="137"/>
    </row>
    <row r="11" s="171" customFormat="true" ht="34.5" hidden="false" customHeight="true" outlineLevel="0" collapsed="false">
      <c r="B11" s="150"/>
      <c r="C11" s="150"/>
      <c r="D11" s="144" t="s">
        <v>226</v>
      </c>
      <c r="E11" s="87" t="s">
        <v>274</v>
      </c>
      <c r="F11" s="87"/>
      <c r="G11" s="145" t="s">
        <v>228</v>
      </c>
    </row>
    <row r="12" customFormat="false" ht="12.8" hidden="false" customHeight="false" outlineLevel="0" collapsed="false">
      <c r="B12" s="170"/>
      <c r="C12" s="167"/>
      <c r="D12" s="167"/>
      <c r="E12" s="167"/>
    </row>
    <row r="13" customFormat="false" ht="12.8" hidden="false" customHeight="false" outlineLevel="0" collapsed="false">
      <c r="B13" s="173" t="s">
        <v>340</v>
      </c>
      <c r="C13" s="167"/>
      <c r="D13" s="174"/>
      <c r="E13" s="167"/>
    </row>
    <row r="14" customFormat="false" ht="12.75" hidden="false" customHeight="true" outlineLevel="0" collapsed="false">
      <c r="B14" s="168"/>
      <c r="C14" s="174"/>
      <c r="D14" s="175"/>
      <c r="E14" s="174"/>
      <c r="G14" s="176" t="s">
        <v>311</v>
      </c>
    </row>
    <row r="15" customFormat="false" ht="31.5" hidden="false" customHeight="true" outlineLevel="0" collapsed="false">
      <c r="B15" s="177" t="s">
        <v>312</v>
      </c>
      <c r="C15" s="199" t="n">
        <v>19</v>
      </c>
      <c r="D15" s="167"/>
      <c r="E15" s="167"/>
      <c r="F15" s="177" t="s">
        <v>313</v>
      </c>
      <c r="G15" s="179" t="n">
        <v>1208627</v>
      </c>
    </row>
    <row r="16" customFormat="false" ht="31.5" hidden="false" customHeight="true" outlineLevel="0" collapsed="false">
      <c r="B16" s="177" t="s">
        <v>314</v>
      </c>
      <c r="C16" s="178" t="n">
        <v>1</v>
      </c>
      <c r="D16" s="167"/>
      <c r="E16" s="167"/>
      <c r="F16" s="177" t="s">
        <v>315</v>
      </c>
      <c r="G16" s="179" t="n">
        <v>23475</v>
      </c>
    </row>
    <row r="17" customFormat="false" ht="31.5" hidden="false" customHeight="true" outlineLevel="0" collapsed="false">
      <c r="B17" s="177" t="s">
        <v>316</v>
      </c>
      <c r="C17" s="178"/>
      <c r="D17" s="180"/>
      <c r="E17" s="180"/>
      <c r="F17" s="177" t="s">
        <v>317</v>
      </c>
      <c r="G17" s="179" t="n">
        <v>17500</v>
      </c>
    </row>
    <row r="18" customFormat="false" ht="31.5" hidden="false" customHeight="true" outlineLevel="0" collapsed="false">
      <c r="B18" s="177" t="s">
        <v>318</v>
      </c>
      <c r="C18" s="178" t="n">
        <v>3</v>
      </c>
      <c r="D18" s="167"/>
      <c r="E18" s="167"/>
      <c r="F18" s="181"/>
      <c r="G18" s="182"/>
    </row>
    <row r="19" customFormat="false" ht="31.5" hidden="false" customHeight="true" outlineLevel="0" collapsed="false">
      <c r="B19" s="177" t="s">
        <v>316</v>
      </c>
      <c r="C19" s="178"/>
      <c r="D19" s="183"/>
      <c r="E19" s="183"/>
    </row>
    <row r="20" customFormat="false" ht="12.75" hidden="false" customHeight="true" outlineLevel="0" collapsed="false">
      <c r="B20" s="168"/>
      <c r="C20" s="176" t="s">
        <v>311</v>
      </c>
      <c r="D20" s="175"/>
      <c r="E20" s="174"/>
      <c r="G20" s="176" t="s">
        <v>311</v>
      </c>
    </row>
    <row r="21" customFormat="false" ht="12.75" hidden="false" customHeight="true" outlineLevel="0" collapsed="false">
      <c r="B21" s="184" t="s">
        <v>319</v>
      </c>
      <c r="C21" s="184"/>
      <c r="D21" s="175"/>
      <c r="E21" s="174"/>
      <c r="F21" s="184" t="s">
        <v>320</v>
      </c>
      <c r="G21" s="184"/>
    </row>
    <row r="22" customFormat="false" ht="12.8" hidden="false" customHeight="false" outlineLevel="0" collapsed="false">
      <c r="B22" s="177" t="n">
        <v>2019</v>
      </c>
      <c r="C22" s="185" t="n">
        <v>-162813</v>
      </c>
      <c r="D22" s="167"/>
      <c r="E22" s="167"/>
      <c r="F22" s="177" t="n">
        <v>2019</v>
      </c>
      <c r="G22" s="179" t="n">
        <v>59151270</v>
      </c>
    </row>
    <row r="23" customFormat="false" ht="12.8" hidden="false" customHeight="false" outlineLevel="0" collapsed="false">
      <c r="B23" s="177" t="n">
        <v>2018</v>
      </c>
      <c r="C23" s="185" t="n">
        <v>37131</v>
      </c>
      <c r="D23" s="167"/>
      <c r="E23" s="167"/>
      <c r="F23" s="177" t="n">
        <v>2018</v>
      </c>
      <c r="G23" s="179" t="n">
        <v>57300062</v>
      </c>
    </row>
    <row r="24" customFormat="false" ht="12.8" hidden="false" customHeight="false" outlineLevel="0" collapsed="false">
      <c r="B24" s="177" t="n">
        <v>2017</v>
      </c>
      <c r="C24" s="185" t="n">
        <v>533031</v>
      </c>
      <c r="D24" s="186"/>
      <c r="E24" s="187"/>
      <c r="F24" s="177" t="n">
        <v>2017</v>
      </c>
      <c r="G24" s="179" t="n">
        <v>51674614</v>
      </c>
    </row>
    <row r="25" customFormat="false" ht="12.8" hidden="false" customHeight="false" outlineLevel="0" collapsed="false">
      <c r="B25" s="177" t="n">
        <v>2016</v>
      </c>
      <c r="C25" s="185" t="n">
        <v>-3203</v>
      </c>
      <c r="D25" s="167"/>
      <c r="E25" s="167"/>
      <c r="F25" s="177" t="s">
        <v>321</v>
      </c>
      <c r="G25" s="188" t="n">
        <v>56045315.33</v>
      </c>
    </row>
    <row r="26" customFormat="false" ht="12.8" hidden="false" customHeight="false" outlineLevel="0" collapsed="false">
      <c r="B26" s="177" t="n">
        <v>2015</v>
      </c>
      <c r="C26" s="185" t="n">
        <v>30457</v>
      </c>
      <c r="D26" s="186"/>
      <c r="E26" s="189"/>
    </row>
    <row r="27" customFormat="false" ht="12.75" hidden="false" customHeight="true" outlineLevel="0" collapsed="false">
      <c r="B27" s="168"/>
      <c r="C27" s="174"/>
      <c r="D27" s="175"/>
      <c r="E27" s="174"/>
    </row>
    <row r="28" customFormat="false" ht="12.8" hidden="false" customHeight="false" outlineLevel="0" collapsed="false">
      <c r="B28" s="173" t="s">
        <v>322</v>
      </c>
      <c r="C28" s="167"/>
      <c r="D28" s="167"/>
      <c r="E28" s="167"/>
    </row>
    <row r="29" customFormat="false" ht="9.95" hidden="false" customHeight="true" outlineLevel="0" collapsed="false">
      <c r="B29" s="168"/>
      <c r="C29" s="174"/>
      <c r="D29" s="175"/>
      <c r="E29" s="174"/>
    </row>
    <row r="30" customFormat="false" ht="24" hidden="false" customHeight="true" outlineLevel="0" collapsed="false">
      <c r="A30" s="190" t="s">
        <v>230</v>
      </c>
      <c r="B30" s="191" t="s">
        <v>323</v>
      </c>
      <c r="C30" s="191"/>
      <c r="D30" s="191"/>
      <c r="E30" s="191"/>
      <c r="I30" s="155"/>
    </row>
    <row r="31" customFormat="false" ht="12" hidden="false" customHeight="true" outlineLevel="0" collapsed="false">
      <c r="B31" s="173"/>
      <c r="C31" s="174"/>
      <c r="D31" s="174"/>
      <c r="E31" s="174"/>
    </row>
    <row r="32" customFormat="false" ht="24" hidden="false" customHeight="true" outlineLevel="0" collapsed="false">
      <c r="A32" s="190" t="s">
        <v>230</v>
      </c>
      <c r="B32" s="191" t="s">
        <v>324</v>
      </c>
      <c r="C32" s="191"/>
      <c r="D32" s="191"/>
      <c r="E32" s="191"/>
      <c r="F32" s="191"/>
      <c r="G32" s="191"/>
      <c r="I32" s="155"/>
    </row>
    <row r="33" customFormat="false" ht="12" hidden="false" customHeight="true" outlineLevel="0" collapsed="false">
      <c r="B33" s="173"/>
      <c r="C33" s="174"/>
      <c r="D33" s="174"/>
      <c r="E33" s="174"/>
    </row>
    <row r="34" customFormat="false" ht="24" hidden="false" customHeight="true" outlineLevel="0" collapsed="false">
      <c r="A34" s="190" t="s">
        <v>230</v>
      </c>
      <c r="B34" s="158" t="s">
        <v>325</v>
      </c>
      <c r="C34" s="158"/>
      <c r="D34" s="158"/>
      <c r="E34" s="158"/>
      <c r="F34" s="158"/>
      <c r="G34" s="158"/>
      <c r="I34" s="155"/>
    </row>
    <row r="35" customFormat="false" ht="12.75" hidden="false" customHeight="true" outlineLevel="0" collapsed="false">
      <c r="B35" s="173"/>
      <c r="C35" s="174"/>
      <c r="D35" s="174"/>
      <c r="E35" s="174"/>
      <c r="O35" s="192"/>
    </row>
    <row r="36" s="171" customFormat="true" ht="12.8" hidden="false" customHeight="false" outlineLevel="0" collapsed="false">
      <c r="B36" s="193" t="s">
        <v>326</v>
      </c>
      <c r="C36" s="193"/>
      <c r="D36" s="193"/>
      <c r="E36" s="193"/>
    </row>
    <row r="37" customFormat="false" ht="104.25" hidden="false" customHeight="true" outlineLevel="0" collapsed="false">
      <c r="B37" s="194"/>
      <c r="C37" s="194"/>
      <c r="D37" s="194"/>
      <c r="E37" s="194"/>
      <c r="F37" s="194"/>
      <c r="G37" s="194"/>
      <c r="H37" s="162"/>
    </row>
    <row r="38" customFormat="false" ht="12.8" hidden="false" customHeight="false" outlineLevel="0" collapsed="false">
      <c r="B38" s="173"/>
      <c r="C38" s="174"/>
      <c r="D38" s="174"/>
      <c r="E38" s="174"/>
    </row>
    <row r="39" customFormat="false" ht="24" hidden="false" customHeight="true" outlineLevel="0" collapsed="false">
      <c r="A39" s="190" t="s">
        <v>230</v>
      </c>
      <c r="B39" s="195" t="s">
        <v>341</v>
      </c>
      <c r="C39" s="195"/>
      <c r="D39" s="195"/>
      <c r="E39" s="195"/>
      <c r="F39" s="195"/>
      <c r="G39" s="195"/>
      <c r="I39" s="155"/>
    </row>
    <row r="40" customFormat="false" ht="12" hidden="false" customHeight="true" outlineLevel="0" collapsed="false">
      <c r="B40" s="168"/>
      <c r="C40" s="174"/>
      <c r="D40" s="174"/>
      <c r="E40" s="174"/>
    </row>
    <row r="41" customFormat="false" ht="24" hidden="false" customHeight="true" outlineLevel="0" collapsed="false">
      <c r="A41" s="190" t="s">
        <v>230</v>
      </c>
      <c r="B41" s="158" t="s">
        <v>328</v>
      </c>
      <c r="C41" s="158"/>
      <c r="D41" s="158"/>
      <c r="E41" s="158"/>
      <c r="F41" s="158"/>
      <c r="G41" s="158"/>
      <c r="I41" s="155"/>
    </row>
    <row r="42" customFormat="false" ht="12" hidden="false" customHeight="true" outlineLevel="0" collapsed="false">
      <c r="B42" s="168"/>
      <c r="C42" s="174"/>
      <c r="D42" s="174"/>
      <c r="E42" s="174"/>
    </row>
    <row r="43" customFormat="false" ht="24" hidden="false" customHeight="true" outlineLevel="0" collapsed="false">
      <c r="A43" s="190" t="s">
        <v>230</v>
      </c>
      <c r="B43" s="191" t="s">
        <v>329</v>
      </c>
      <c r="C43" s="191"/>
      <c r="D43" s="191"/>
      <c r="E43" s="191"/>
      <c r="F43" s="191"/>
      <c r="G43" s="191"/>
      <c r="I43" s="155"/>
    </row>
    <row r="44" customFormat="false" ht="12" hidden="false" customHeight="true" outlineLevel="0" collapsed="false">
      <c r="B44" s="168"/>
      <c r="C44" s="174"/>
      <c r="D44" s="174"/>
      <c r="E44" s="174"/>
    </row>
    <row r="45" customFormat="false" ht="24" hidden="false" customHeight="true" outlineLevel="0" collapsed="false">
      <c r="A45" s="190" t="s">
        <v>230</v>
      </c>
      <c r="B45" s="191" t="s">
        <v>330</v>
      </c>
      <c r="C45" s="191"/>
      <c r="D45" s="191"/>
      <c r="E45" s="191"/>
      <c r="F45" s="191"/>
      <c r="G45" s="191"/>
      <c r="I45" s="155"/>
    </row>
    <row r="46" customFormat="false" ht="12.8" hidden="false" customHeight="false" outlineLevel="0" collapsed="false">
      <c r="B46" s="173"/>
      <c r="C46" s="174"/>
      <c r="D46" s="174"/>
      <c r="E46" s="174"/>
    </row>
    <row r="47" s="171" customFormat="true" ht="12.8" hidden="false" customHeight="false" outlineLevel="0" collapsed="false">
      <c r="B47" s="193" t="s">
        <v>331</v>
      </c>
      <c r="C47" s="193"/>
      <c r="D47" s="193"/>
      <c r="E47" s="193"/>
    </row>
    <row r="48" customFormat="false" ht="104.25" hidden="false" customHeight="true" outlineLevel="0" collapsed="false">
      <c r="B48" s="196" t="s">
        <v>342</v>
      </c>
      <c r="C48" s="196"/>
      <c r="D48" s="196"/>
      <c r="E48" s="196"/>
      <c r="F48" s="196"/>
      <c r="G48" s="196"/>
      <c r="H48" s="162"/>
    </row>
    <row r="49" customFormat="false" ht="9.95" hidden="false" customHeight="true" outlineLevel="0" collapsed="false">
      <c r="B49" s="173"/>
      <c r="C49" s="174"/>
      <c r="D49" s="174"/>
      <c r="E49" s="174"/>
    </row>
    <row r="50" s="171" customFormat="true" ht="12.8" hidden="false" customHeight="false" outlineLevel="0" collapsed="false">
      <c r="B50" s="193" t="s">
        <v>333</v>
      </c>
      <c r="C50" s="193"/>
      <c r="D50" s="193"/>
      <c r="E50" s="193"/>
    </row>
    <row r="51" customFormat="false" ht="81.75" hidden="false" customHeight="true" outlineLevel="0" collapsed="false">
      <c r="B51" s="196" t="s">
        <v>334</v>
      </c>
      <c r="C51" s="196"/>
      <c r="D51" s="196"/>
      <c r="E51" s="196"/>
      <c r="F51" s="196"/>
      <c r="G51" s="196"/>
      <c r="H51" s="162"/>
    </row>
    <row r="52" customFormat="false" ht="12" hidden="false" customHeight="true" outlineLevel="0" collapsed="false">
      <c r="B52" s="173"/>
      <c r="C52" s="174"/>
      <c r="D52" s="174"/>
      <c r="E52" s="174"/>
    </row>
    <row r="53" customFormat="false" ht="12.8" hidden="false" customHeight="false" outlineLevel="0" collapsed="false">
      <c r="B53" s="164" t="s">
        <v>343</v>
      </c>
      <c r="C53" s="137"/>
    </row>
    <row r="54" customFormat="false" ht="12.8" hidden="false" customHeight="false" outlineLevel="0" collapsed="false">
      <c r="B54" s="164" t="s">
        <v>344</v>
      </c>
      <c r="C54" s="137"/>
    </row>
    <row r="55" customFormat="false" ht="12.8" hidden="false" customHeight="false" outlineLevel="0" collapsed="false">
      <c r="B55" s="164" t="s">
        <v>345</v>
      </c>
      <c r="C55" s="137"/>
    </row>
    <row r="56" customFormat="false" ht="12.8" hidden="false" customHeight="false" outlineLevel="0" collapsed="false">
      <c r="B56" s="165" t="s">
        <v>257</v>
      </c>
      <c r="C56" s="137"/>
    </row>
    <row r="57" customFormat="false" ht="12.8" hidden="false" customHeight="false" outlineLevel="0" collapsed="false">
      <c r="B57" s="164" t="s">
        <v>346</v>
      </c>
      <c r="C57" s="137"/>
    </row>
    <row r="58" customFormat="false" ht="12.8" hidden="false" customHeight="false" outlineLevel="0" collapsed="false">
      <c r="B58" s="164" t="s">
        <v>347</v>
      </c>
    </row>
    <row r="59" customFormat="false" ht="12.8" hidden="false" customHeight="false" outlineLevel="0" collapsed="false">
      <c r="B59" s="164" t="s">
        <v>348</v>
      </c>
      <c r="N59" s="197"/>
    </row>
    <row r="60" customFormat="false" ht="12.8" hidden="false" customHeight="false" outlineLevel="0" collapsed="false">
      <c r="B60" s="164" t="s">
        <v>349</v>
      </c>
      <c r="N60" s="197"/>
    </row>
    <row r="61" customFormat="false" ht="14.25" hidden="false" customHeight="false" outlineLevel="0" collapsed="false"/>
  </sheetData>
  <mergeCells count="13">
    <mergeCell ref="E5:F5"/>
    <mergeCell ref="E7:F7"/>
    <mergeCell ref="E9:F9"/>
    <mergeCell ref="E11:F11"/>
    <mergeCell ref="D17:E17"/>
    <mergeCell ref="D19:E19"/>
    <mergeCell ref="B21:C21"/>
    <mergeCell ref="F21:G21"/>
    <mergeCell ref="B34:G34"/>
    <mergeCell ref="B37:G37"/>
    <mergeCell ref="B41:G41"/>
    <mergeCell ref="B48:G48"/>
    <mergeCell ref="B51:G51"/>
  </mergeCells>
  <dataValidations count="12">
    <dataValidation allowBlank="true" operator="between" prompt="Inserire l'attività svolta come indicata nelle schede di ricognizione (02.01; 02.02)" promptTitle="Campo descrittivo:" showDropDown="false" showErrorMessage="true" showInputMessage="true" sqref="E11:F11" type="none">
      <formula1>0</formula1>
      <formula2>0</formula2>
    </dataValidation>
    <dataValidation allowBlank="true" operator="between" prompt="Inserire uno dei progressivi già indicati nelle schede di ricognizione (02.01; 02.02)" promptTitle="Campo testo:" showDropDown="false" showErrorMessage="true" showInputMessage="true" sqref="E5:F5" type="none">
      <formula1>0</formula1>
      <formula2>0</formula2>
    </dataValidation>
    <dataValidation allowBlank="true" operator="between" prompt="Inserire la ragione socialecome indicata nelle schede di ricognizione (02.01; 02.02)." promptTitle="Campo descrittivo:" showDropDown="false" showErrorMessage="true" showInputMessage="true" sqref="E7:F7" type="none">
      <formula1>0</formula1>
      <formula2>0</formula2>
    </dataValidation>
    <dataValidation allowBlank="true" operator="between" prompt="Selezionare dal menù a tendina" showDropDown="false" showErrorMessage="true" showInputMessage="true" sqref="E9:F9" type="list">
      <formula1>"Diretta,Indiretta,sia diretta che indiretta"</formula1>
      <formula2>0</formula2>
    </dataValidation>
    <dataValidation allowBlank="true" operator="between" prompt="Inserire il risultato d'esercizio al netto delle imposte." promptTitle="Campo numerico" showDropDown="false" showErrorMessage="true" showInputMessage="true" sqref="C22:C26" type="decimal">
      <formula1>-1E+032</formula1>
      <formula2>1E+032</formula2>
    </dataValidation>
    <dataValidation allowBlank="true" operator="between" prompt="Importi in euro. Voce B9 Conto economico" promptTitle="Campo numerico" showDropDown="false" showErrorMessage="true" showInputMessage="true" sqref="G15" type="decimal">
      <formula1>0</formula1>
      <formula2>1E+032</formula2>
    </dataValidation>
    <dataValidation allowBlank="true" operator="between" prompt="Importi in euro" promptTitle="Campo numerico" showDropDown="false" showErrorMessage="true" showInputMessage="true" sqref="G16:G17 G22:G24" type="decimal">
      <formula1>0</formula1>
      <formula2>1E+032</formula2>
    </dataValidation>
    <dataValidation allowBlank="true" operator="greaterThanOrEqual" showDropDown="false" showErrorMessage="true" showInputMessage="true" sqref="G18 G25" type="decimal">
      <formula1>0</formula1>
      <formula2>0</formula2>
    </dataValidation>
    <dataValidation allowBlank="true" error="Inserimento non valido" operator="greaterThanOrEqual" prompt="Inserire il numero dei componenti dell'organo di controllo." promptTitle="Campo numerico" showDropDown="false" showErrorMessage="true" showInputMessage="true" sqref="C18" type="whole">
      <formula1>0</formula1>
      <formula2>0</formula2>
    </dataValidation>
    <dataValidation allowBlank="true" error="Inserimento non valido" operator="greaterThanOrEqual" prompt="Inserire il numero degli amministratori nominati dall'ente" promptTitle="Campo numerico" showDropDown="false" showErrorMessage="true" showInputMessage="true" sqref="C17 C19" type="whole">
      <formula1>0</formula1>
      <formula2>0</formula2>
    </dataValidation>
    <dataValidation allowBlank="true" error="Inserimento non valido" operator="greaterThanOrEqual" prompt="Inserire il numero degli amministratori." promptTitle="Campo numerico" showDropDown="false" showErrorMessage="true" showInputMessage="true" sqref="C16" type="whole">
      <formula1>0</formula1>
      <formula2>0</formula2>
    </dataValidation>
    <dataValidation allowBlank="true" operator="greaterThanOrEqual" prompt="Inserire il numero medio di dipendenti come da nota integrativa al bilancio." promptTitle="Campo numerico" showDropDown="false" showErrorMessage="true" showInputMessage="true" sqref="C15" type="decimal">
      <formula1>0</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24.xml><?xml version="1.0" encoding="utf-8"?>
<worksheet xmlns="http://schemas.openxmlformats.org/spreadsheetml/2006/main" xmlns:r="http://schemas.openxmlformats.org/officeDocument/2006/relationships">
  <sheetPr filterMode="false">
    <pageSetUpPr fitToPage="true"/>
  </sheetPr>
  <dimension ref="A1:O6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E5" activeCellId="0" sqref="E5"/>
    </sheetView>
  </sheetViews>
  <sheetFormatPr defaultRowHeight="12.75" zeroHeight="false" outlineLevelRow="0" outlineLevelCol="0"/>
  <cols>
    <col collapsed="false" customWidth="true" hidden="false" outlineLevel="0" max="1" min="1" style="163" width="1.42"/>
    <col collapsed="false" customWidth="true" hidden="false" outlineLevel="0" max="7" min="2" style="163" width="19.14"/>
    <col collapsed="false" customWidth="true" hidden="false" outlineLevel="0" max="8" min="8" style="163" width="2.14"/>
    <col collapsed="false" customWidth="true" hidden="false" outlineLevel="0" max="9" min="9" style="163" width="11.3"/>
    <col collapsed="false" customWidth="true" hidden="false" outlineLevel="0" max="10" min="10" style="163" width="1.42"/>
    <col collapsed="false" customWidth="true" hidden="false" outlineLevel="0" max="1025" min="11" style="163" width="9.13"/>
  </cols>
  <sheetData>
    <row r="1" customFormat="false" ht="7.5" hidden="false" customHeight="true" outlineLevel="0" collapsed="false"/>
    <row r="2" customFormat="false" ht="12.75" hidden="false" customHeight="false" outlineLevel="0" collapsed="false">
      <c r="B2" s="68" t="s">
        <v>215</v>
      </c>
      <c r="C2" s="167"/>
      <c r="D2" s="167"/>
      <c r="E2" s="167"/>
    </row>
    <row r="3" customFormat="false" ht="20.1" hidden="false" customHeight="true" outlineLevel="0" collapsed="false">
      <c r="B3" s="74" t="s">
        <v>307</v>
      </c>
      <c r="C3" s="167"/>
      <c r="D3" s="167"/>
      <c r="E3" s="167"/>
    </row>
    <row r="4" customFormat="false" ht="12.75" hidden="false" customHeight="false" outlineLevel="0" collapsed="false">
      <c r="B4" s="168"/>
      <c r="C4" s="167"/>
      <c r="D4" s="167"/>
      <c r="E4" s="167"/>
    </row>
    <row r="5" s="140" customFormat="true" ht="16.5" hidden="false" customHeight="true" outlineLevel="0" collapsed="false">
      <c r="A5" s="142"/>
      <c r="B5" s="143"/>
      <c r="D5" s="144" t="s">
        <v>218</v>
      </c>
      <c r="E5" s="169" t="s">
        <v>276</v>
      </c>
      <c r="F5" s="169"/>
      <c r="G5" s="145" t="s">
        <v>220</v>
      </c>
      <c r="H5" s="145"/>
      <c r="I5" s="145"/>
      <c r="J5" s="146"/>
      <c r="K5" s="142"/>
      <c r="L5" s="147"/>
    </row>
    <row r="6" customFormat="false" ht="12.75" hidden="false" customHeight="false" outlineLevel="0" collapsed="false">
      <c r="B6" s="170"/>
      <c r="C6" s="167"/>
      <c r="D6" s="167"/>
      <c r="E6" s="167"/>
      <c r="G6" s="137"/>
    </row>
    <row r="7" s="171" customFormat="true" ht="25.5" hidden="false" customHeight="true" outlineLevel="0" collapsed="false">
      <c r="B7" s="150"/>
      <c r="C7" s="150"/>
      <c r="D7" s="144" t="s">
        <v>221</v>
      </c>
      <c r="E7" s="172" t="s">
        <v>153</v>
      </c>
      <c r="F7" s="172"/>
      <c r="G7" s="145" t="s">
        <v>222</v>
      </c>
    </row>
    <row r="8" customFormat="false" ht="12.75" hidden="false" customHeight="false" outlineLevel="0" collapsed="false">
      <c r="B8" s="170"/>
      <c r="C8" s="167"/>
      <c r="D8" s="167"/>
      <c r="E8" s="167"/>
      <c r="G8" s="137"/>
    </row>
    <row r="9" s="140" customFormat="true" ht="16.5" hidden="false" customHeight="true" outlineLevel="0" collapsed="false">
      <c r="A9" s="142"/>
      <c r="B9" s="143"/>
      <c r="D9" s="144" t="s">
        <v>223</v>
      </c>
      <c r="E9" s="169" t="s">
        <v>277</v>
      </c>
      <c r="F9" s="169"/>
      <c r="G9" s="145" t="s">
        <v>225</v>
      </c>
      <c r="H9" s="145"/>
      <c r="I9" s="145"/>
      <c r="J9" s="146"/>
      <c r="K9" s="142"/>
      <c r="L9" s="147"/>
    </row>
    <row r="10" customFormat="false" ht="12.75" hidden="false" customHeight="false" outlineLevel="0" collapsed="false">
      <c r="B10" s="170"/>
      <c r="C10" s="167"/>
      <c r="D10" s="167"/>
      <c r="E10" s="167"/>
      <c r="G10" s="137"/>
    </row>
    <row r="11" s="171" customFormat="true" ht="69.75" hidden="false" customHeight="true" outlineLevel="0" collapsed="false">
      <c r="B11" s="150"/>
      <c r="C11" s="150"/>
      <c r="D11" s="144" t="s">
        <v>226</v>
      </c>
      <c r="E11" s="87" t="s">
        <v>351</v>
      </c>
      <c r="F11" s="87"/>
      <c r="G11" s="145" t="s">
        <v>228</v>
      </c>
    </row>
    <row r="12" customFormat="false" ht="12.75" hidden="false" customHeight="false" outlineLevel="0" collapsed="false">
      <c r="B12" s="170"/>
      <c r="C12" s="167"/>
      <c r="D12" s="167"/>
      <c r="E12" s="167"/>
    </row>
    <row r="13" customFormat="false" ht="12.75" hidden="false" customHeight="false" outlineLevel="0" collapsed="false">
      <c r="B13" s="173" t="s">
        <v>310</v>
      </c>
      <c r="C13" s="167"/>
      <c r="D13" s="174"/>
      <c r="E13" s="167"/>
    </row>
    <row r="14" customFormat="false" ht="12.75" hidden="false" customHeight="true" outlineLevel="0" collapsed="false">
      <c r="B14" s="168"/>
      <c r="C14" s="174"/>
      <c r="D14" s="175"/>
      <c r="E14" s="174"/>
      <c r="G14" s="176" t="s">
        <v>311</v>
      </c>
    </row>
    <row r="15" customFormat="false" ht="31.5" hidden="false" customHeight="true" outlineLevel="0" collapsed="false">
      <c r="B15" s="177" t="s">
        <v>312</v>
      </c>
      <c r="C15" s="198" t="n">
        <v>92</v>
      </c>
      <c r="D15" s="167"/>
      <c r="E15" s="167"/>
      <c r="F15" s="177" t="s">
        <v>313</v>
      </c>
      <c r="G15" s="179" t="n">
        <v>7326288</v>
      </c>
    </row>
    <row r="16" customFormat="false" ht="31.5" hidden="false" customHeight="true" outlineLevel="0" collapsed="false">
      <c r="B16" s="177" t="s">
        <v>314</v>
      </c>
      <c r="C16" s="178" t="n">
        <v>3</v>
      </c>
      <c r="D16" s="167"/>
      <c r="E16" s="167"/>
      <c r="F16" s="177" t="s">
        <v>315</v>
      </c>
      <c r="G16" s="179" t="n">
        <v>37918</v>
      </c>
    </row>
    <row r="17" customFormat="false" ht="31.5" hidden="false" customHeight="true" outlineLevel="0" collapsed="false">
      <c r="B17" s="177" t="s">
        <v>316</v>
      </c>
      <c r="C17" s="178" t="n">
        <v>0</v>
      </c>
      <c r="D17" s="180" t="str">
        <f aca="false">+IF(C17&gt;C16,"Attenzione! Il numero indicato non può essere superiore al numero di amministratori","")</f>
        <v/>
      </c>
      <c r="E17" s="180"/>
      <c r="F17" s="177" t="s">
        <v>317</v>
      </c>
      <c r="G17" s="179" t="n">
        <v>31616</v>
      </c>
    </row>
    <row r="18" customFormat="false" ht="31.5" hidden="false" customHeight="true" outlineLevel="0" collapsed="false">
      <c r="B18" s="177" t="s">
        <v>318</v>
      </c>
      <c r="C18" s="178" t="n">
        <v>3</v>
      </c>
      <c r="D18" s="167"/>
      <c r="E18" s="167"/>
      <c r="F18" s="181"/>
      <c r="G18" s="182"/>
    </row>
    <row r="19" customFormat="false" ht="31.5" hidden="false" customHeight="true" outlineLevel="0" collapsed="false">
      <c r="B19" s="177" t="s">
        <v>316</v>
      </c>
      <c r="C19" s="178" t="n">
        <v>0</v>
      </c>
      <c r="D19" s="183" t="str">
        <f aca="false">+IF(C19&gt;C18,"Attenzione! Il numero indicato non può essere superiore al numero di componenti dell'organo di controllo","")</f>
        <v/>
      </c>
      <c r="E19" s="183"/>
    </row>
    <row r="20" customFormat="false" ht="12.75" hidden="false" customHeight="true" outlineLevel="0" collapsed="false">
      <c r="B20" s="168"/>
      <c r="C20" s="176" t="s">
        <v>311</v>
      </c>
      <c r="D20" s="175"/>
      <c r="E20" s="174"/>
      <c r="G20" s="176" t="s">
        <v>311</v>
      </c>
    </row>
    <row r="21" customFormat="false" ht="12.75" hidden="false" customHeight="true" outlineLevel="0" collapsed="false">
      <c r="B21" s="184" t="s">
        <v>319</v>
      </c>
      <c r="C21" s="184"/>
      <c r="D21" s="175"/>
      <c r="E21" s="174"/>
      <c r="F21" s="184" t="s">
        <v>320</v>
      </c>
      <c r="G21" s="184"/>
    </row>
    <row r="22" customFormat="false" ht="12.75" hidden="false" customHeight="false" outlineLevel="0" collapsed="false">
      <c r="B22" s="177" t="n">
        <v>2018</v>
      </c>
      <c r="C22" s="185" t="n">
        <v>64443</v>
      </c>
      <c r="D22" s="167"/>
      <c r="E22" s="167"/>
      <c r="F22" s="177" t="n">
        <v>2019</v>
      </c>
      <c r="G22" s="179" t="n">
        <v>33948745</v>
      </c>
    </row>
    <row r="23" customFormat="false" ht="12.75" hidden="false" customHeight="false" outlineLevel="0" collapsed="false">
      <c r="B23" s="177" t="n">
        <v>2018</v>
      </c>
      <c r="C23" s="185" t="n">
        <v>21799</v>
      </c>
      <c r="D23" s="167"/>
      <c r="E23" s="167"/>
      <c r="F23" s="177" t="n">
        <v>2018</v>
      </c>
      <c r="G23" s="179" t="n">
        <v>31580716</v>
      </c>
    </row>
    <row r="24" customFormat="false" ht="12.75" hidden="false" customHeight="false" outlineLevel="0" collapsed="false">
      <c r="B24" s="177" t="n">
        <v>2017</v>
      </c>
      <c r="C24" s="185" t="n">
        <v>-205306</v>
      </c>
      <c r="D24" s="186"/>
      <c r="E24" s="187"/>
      <c r="F24" s="177" t="n">
        <v>2017</v>
      </c>
      <c r="G24" s="179" t="n">
        <v>1</v>
      </c>
    </row>
    <row r="25" customFormat="false" ht="12.75" hidden="false" customHeight="false" outlineLevel="0" collapsed="false">
      <c r="B25" s="177" t="n">
        <v>2016</v>
      </c>
      <c r="C25" s="185" t="n">
        <v>0</v>
      </c>
      <c r="D25" s="167"/>
      <c r="E25" s="167"/>
      <c r="F25" s="177" t="s">
        <v>321</v>
      </c>
      <c r="G25" s="188" t="n">
        <f aca="false">AVERAGE(G22:G24)</f>
        <v>21843154</v>
      </c>
    </row>
    <row r="26" customFormat="false" ht="12.75" hidden="false" customHeight="false" outlineLevel="0" collapsed="false">
      <c r="B26" s="177" t="n">
        <v>2015</v>
      </c>
      <c r="C26" s="185" t="n">
        <v>0</v>
      </c>
      <c r="D26" s="186"/>
      <c r="E26" s="189"/>
    </row>
    <row r="27" customFormat="false" ht="12.75" hidden="false" customHeight="true" outlineLevel="0" collapsed="false">
      <c r="B27" s="168"/>
      <c r="C27" s="174"/>
      <c r="D27" s="175"/>
      <c r="E27" s="174"/>
    </row>
    <row r="28" customFormat="false" ht="12.75" hidden="false" customHeight="false" outlineLevel="0" collapsed="false">
      <c r="B28" s="173" t="s">
        <v>322</v>
      </c>
      <c r="C28" s="167"/>
      <c r="D28" s="167"/>
      <c r="E28" s="167"/>
    </row>
    <row r="29" customFormat="false" ht="9.95" hidden="false" customHeight="true" outlineLevel="0" collapsed="false">
      <c r="B29" s="168"/>
      <c r="C29" s="174"/>
      <c r="D29" s="175"/>
      <c r="E29" s="174"/>
    </row>
    <row r="30" customFormat="false" ht="24" hidden="false" customHeight="true" outlineLevel="0" collapsed="false">
      <c r="A30" s="190" t="s">
        <v>230</v>
      </c>
      <c r="B30" s="191" t="s">
        <v>323</v>
      </c>
      <c r="C30" s="191"/>
      <c r="D30" s="191"/>
      <c r="E30" s="191"/>
      <c r="I30" s="155"/>
    </row>
    <row r="31" customFormat="false" ht="12" hidden="false" customHeight="true" outlineLevel="0" collapsed="false">
      <c r="B31" s="173"/>
      <c r="C31" s="174"/>
      <c r="D31" s="174"/>
      <c r="E31" s="174"/>
    </row>
    <row r="32" customFormat="false" ht="24" hidden="false" customHeight="true" outlineLevel="0" collapsed="false">
      <c r="A32" s="190" t="s">
        <v>230</v>
      </c>
      <c r="B32" s="191" t="s">
        <v>324</v>
      </c>
      <c r="C32" s="191"/>
      <c r="D32" s="191"/>
      <c r="E32" s="191"/>
      <c r="F32" s="191"/>
      <c r="G32" s="191"/>
      <c r="I32" s="155"/>
    </row>
    <row r="33" customFormat="false" ht="12" hidden="false" customHeight="true" outlineLevel="0" collapsed="false">
      <c r="B33" s="173"/>
      <c r="C33" s="174"/>
      <c r="D33" s="174"/>
      <c r="E33" s="174"/>
    </row>
    <row r="34" customFormat="false" ht="24" hidden="false" customHeight="true" outlineLevel="0" collapsed="false">
      <c r="A34" s="190" t="s">
        <v>230</v>
      </c>
      <c r="B34" s="158" t="s">
        <v>325</v>
      </c>
      <c r="C34" s="158"/>
      <c r="D34" s="158"/>
      <c r="E34" s="158"/>
      <c r="F34" s="158"/>
      <c r="G34" s="158"/>
      <c r="I34" s="155"/>
    </row>
    <row r="35" customFormat="false" ht="12.75" hidden="false" customHeight="true" outlineLevel="0" collapsed="false">
      <c r="B35" s="173"/>
      <c r="C35" s="174"/>
      <c r="D35" s="174"/>
      <c r="E35" s="174"/>
      <c r="O35" s="192"/>
    </row>
    <row r="36" s="171" customFormat="true" ht="12.75" hidden="false" customHeight="false" outlineLevel="0" collapsed="false">
      <c r="B36" s="193" t="s">
        <v>326</v>
      </c>
      <c r="C36" s="193"/>
      <c r="D36" s="193"/>
      <c r="E36" s="193"/>
    </row>
    <row r="37" customFormat="false" ht="104.25" hidden="false" customHeight="true" outlineLevel="0" collapsed="false">
      <c r="B37" s="194"/>
      <c r="C37" s="194"/>
      <c r="D37" s="194"/>
      <c r="E37" s="194"/>
      <c r="F37" s="194"/>
      <c r="G37" s="194"/>
      <c r="H37" s="162"/>
    </row>
    <row r="38" customFormat="false" ht="12.75" hidden="false" customHeight="false" outlineLevel="0" collapsed="false">
      <c r="B38" s="173"/>
      <c r="C38" s="174"/>
      <c r="D38" s="174"/>
      <c r="E38" s="174"/>
    </row>
    <row r="39" customFormat="false" ht="24" hidden="false" customHeight="true" outlineLevel="0" collapsed="false">
      <c r="A39" s="190" t="s">
        <v>230</v>
      </c>
      <c r="B39" s="195" t="s">
        <v>327</v>
      </c>
      <c r="C39" s="195"/>
      <c r="D39" s="195"/>
      <c r="E39" s="195"/>
      <c r="F39" s="195"/>
      <c r="G39" s="195"/>
      <c r="I39" s="155"/>
    </row>
    <row r="40" customFormat="false" ht="12" hidden="false" customHeight="true" outlineLevel="0" collapsed="false">
      <c r="B40" s="168"/>
      <c r="C40" s="174"/>
      <c r="D40" s="174"/>
      <c r="E40" s="174"/>
    </row>
    <row r="41" customFormat="false" ht="24" hidden="false" customHeight="true" outlineLevel="0" collapsed="false">
      <c r="A41" s="190" t="s">
        <v>230</v>
      </c>
      <c r="B41" s="158" t="s">
        <v>328</v>
      </c>
      <c r="C41" s="158"/>
      <c r="D41" s="158"/>
      <c r="E41" s="158"/>
      <c r="F41" s="158"/>
      <c r="G41" s="158"/>
      <c r="I41" s="155"/>
    </row>
    <row r="42" customFormat="false" ht="12" hidden="false" customHeight="true" outlineLevel="0" collapsed="false">
      <c r="B42" s="168"/>
      <c r="C42" s="174"/>
      <c r="D42" s="174"/>
      <c r="E42" s="174"/>
    </row>
    <row r="43" customFormat="false" ht="24" hidden="false" customHeight="true" outlineLevel="0" collapsed="false">
      <c r="A43" s="190" t="s">
        <v>230</v>
      </c>
      <c r="B43" s="191" t="s">
        <v>329</v>
      </c>
      <c r="C43" s="191"/>
      <c r="D43" s="191"/>
      <c r="E43" s="191"/>
      <c r="F43" s="191"/>
      <c r="G43" s="191"/>
      <c r="I43" s="155"/>
    </row>
    <row r="44" customFormat="false" ht="12" hidden="false" customHeight="true" outlineLevel="0" collapsed="false">
      <c r="B44" s="168"/>
      <c r="C44" s="174"/>
      <c r="D44" s="174"/>
      <c r="E44" s="174"/>
    </row>
    <row r="45" customFormat="false" ht="24" hidden="false" customHeight="true" outlineLevel="0" collapsed="false">
      <c r="A45" s="190" t="s">
        <v>230</v>
      </c>
      <c r="B45" s="191" t="s">
        <v>330</v>
      </c>
      <c r="C45" s="191"/>
      <c r="D45" s="191"/>
      <c r="E45" s="191"/>
      <c r="F45" s="191"/>
      <c r="G45" s="191"/>
      <c r="I45" s="155"/>
    </row>
    <row r="46" customFormat="false" ht="12.75" hidden="false" customHeight="false" outlineLevel="0" collapsed="false">
      <c r="B46" s="173"/>
      <c r="C46" s="174"/>
      <c r="D46" s="174"/>
      <c r="E46" s="174"/>
    </row>
    <row r="47" s="171" customFormat="true" ht="12.75" hidden="false" customHeight="false" outlineLevel="0" collapsed="false">
      <c r="B47" s="193" t="s">
        <v>331</v>
      </c>
      <c r="C47" s="193"/>
      <c r="D47" s="193"/>
      <c r="E47" s="193"/>
    </row>
    <row r="48" customFormat="false" ht="104.25" hidden="false" customHeight="true" outlineLevel="0" collapsed="false">
      <c r="B48" s="196" t="s">
        <v>342</v>
      </c>
      <c r="C48" s="196"/>
      <c r="D48" s="196"/>
      <c r="E48" s="196"/>
      <c r="F48" s="196"/>
      <c r="G48" s="196"/>
      <c r="H48" s="162"/>
    </row>
    <row r="49" customFormat="false" ht="9.95" hidden="false" customHeight="true" outlineLevel="0" collapsed="false">
      <c r="B49" s="173"/>
      <c r="C49" s="174"/>
      <c r="D49" s="174"/>
      <c r="E49" s="174"/>
    </row>
    <row r="50" s="171" customFormat="true" ht="12.75" hidden="false" customHeight="false" outlineLevel="0" collapsed="false">
      <c r="B50" s="193" t="s">
        <v>333</v>
      </c>
      <c r="C50" s="193"/>
      <c r="D50" s="193"/>
      <c r="E50" s="193"/>
    </row>
    <row r="51" customFormat="false" ht="81.75" hidden="false" customHeight="true" outlineLevel="0" collapsed="false">
      <c r="B51" s="196" t="s">
        <v>334</v>
      </c>
      <c r="C51" s="196"/>
      <c r="D51" s="196"/>
      <c r="E51" s="196"/>
      <c r="F51" s="196"/>
      <c r="G51" s="196"/>
      <c r="H51" s="162"/>
    </row>
    <row r="52" customFormat="false" ht="12" hidden="false" customHeight="true" outlineLevel="0" collapsed="false">
      <c r="B52" s="173"/>
      <c r="C52" s="174"/>
      <c r="D52" s="174"/>
      <c r="E52" s="174"/>
    </row>
    <row r="53" customFormat="false" ht="12.75" hidden="false" customHeight="false" outlineLevel="0" collapsed="false">
      <c r="B53" s="164" t="s">
        <v>254</v>
      </c>
      <c r="C53" s="137"/>
    </row>
    <row r="54" customFormat="false" ht="12.75" hidden="false" customHeight="false" outlineLevel="0" collapsed="false">
      <c r="B54" s="164" t="s">
        <v>255</v>
      </c>
      <c r="C54" s="137"/>
    </row>
    <row r="55" customFormat="false" ht="12.75" hidden="false" customHeight="false" outlineLevel="0" collapsed="false">
      <c r="B55" s="164" t="s">
        <v>256</v>
      </c>
      <c r="C55" s="137"/>
    </row>
    <row r="56" customFormat="false" ht="12.75" hidden="false" customHeight="false" outlineLevel="0" collapsed="false">
      <c r="B56" s="165" t="s">
        <v>257</v>
      </c>
      <c r="C56" s="137"/>
    </row>
    <row r="57" customFormat="false" ht="12.75" hidden="false" customHeight="false" outlineLevel="0" collapsed="false">
      <c r="B57" s="164" t="s">
        <v>335</v>
      </c>
      <c r="C57" s="137"/>
    </row>
    <row r="58" customFormat="false" ht="12.75" hidden="false" customHeight="false" outlineLevel="0" collapsed="false">
      <c r="B58" s="164" t="s">
        <v>336</v>
      </c>
    </row>
    <row r="59" customFormat="false" ht="14.25" hidden="false" customHeight="false" outlineLevel="0" collapsed="false">
      <c r="B59" s="164" t="s">
        <v>337</v>
      </c>
      <c r="N59" s="197"/>
    </row>
    <row r="60" customFormat="false" ht="14.25" hidden="false" customHeight="false" outlineLevel="0" collapsed="false">
      <c r="B60" s="164" t="s">
        <v>338</v>
      </c>
      <c r="N60" s="197"/>
    </row>
    <row r="61" customFormat="false" ht="14.25" hidden="false" customHeight="false" outlineLevel="0" collapsed="false"/>
  </sheetData>
  <mergeCells count="13">
    <mergeCell ref="E5:F5"/>
    <mergeCell ref="E7:F7"/>
    <mergeCell ref="E9:F9"/>
    <mergeCell ref="E11:F11"/>
    <mergeCell ref="D17:E17"/>
    <mergeCell ref="D19:E19"/>
    <mergeCell ref="B21:C21"/>
    <mergeCell ref="F21:G21"/>
    <mergeCell ref="B34:G34"/>
    <mergeCell ref="B37:G37"/>
    <mergeCell ref="B41:G41"/>
    <mergeCell ref="B48:G48"/>
    <mergeCell ref="B51:G51"/>
  </mergeCells>
  <dataValidations count="12">
    <dataValidation allowBlank="true" operator="between" prompt="Inserire l'attività svolta come indicata nelle schede di ricognizione (02.01; 02.02)" promptTitle="Campo descrittivo:" showDropDown="false" showErrorMessage="true" showInputMessage="true" sqref="E11:F11" type="none">
      <formula1>0</formula1>
      <formula2>0</formula2>
    </dataValidation>
    <dataValidation allowBlank="true" operator="between" prompt="Inserire uno dei progressivi già indicati nelle schede di ricognizione (02.01; 02.02)" promptTitle="Campo testo:" showDropDown="false" showErrorMessage="true" showInputMessage="true" sqref="E5:F5" type="none">
      <formula1>0</formula1>
      <formula2>0</formula2>
    </dataValidation>
    <dataValidation allowBlank="true" operator="between" prompt="Inserire la ragione socialecome indicata nelle schede di ricognizione (02.01; 02.02)." promptTitle="Campo descrittivo:" showDropDown="false" showErrorMessage="true" showInputMessage="true" sqref="E7:F7" type="none">
      <formula1>0</formula1>
      <formula2>0</formula2>
    </dataValidation>
    <dataValidation allowBlank="true" operator="greaterThanOrEqual" prompt="Inserire il numero medio di dipendenti come da nota integrativa al bilancio." promptTitle="Campo numerico" showDropDown="false" showErrorMessage="true" showInputMessage="true" sqref="C15" type="decimal">
      <formula1>0</formula1>
      <formula2>0</formula2>
    </dataValidation>
    <dataValidation allowBlank="true" error="Inserimento non valido" operator="greaterThanOrEqual" prompt="Inserire il numero degli amministratori." promptTitle="Campo numerico" showDropDown="false" showErrorMessage="true" showInputMessage="true" sqref="C16" type="whole">
      <formula1>0</formula1>
      <formula2>0</formula2>
    </dataValidation>
    <dataValidation allowBlank="true" error="Inserimento non valido" operator="greaterThanOrEqual" prompt="Inserire il numero degli amministratori nominati dall'ente" promptTitle="Campo numerico" showDropDown="false" showErrorMessage="true" showInputMessage="true" sqref="C17 C19" type="whole">
      <formula1>0</formula1>
      <formula2>0</formula2>
    </dataValidation>
    <dataValidation allowBlank="true" error="Inserimento non valido" operator="greaterThanOrEqual" prompt="Inserire il numero dei componenti dell'organo di controllo." promptTitle="Campo numerico" showDropDown="false" showErrorMessage="true" showInputMessage="true" sqref="C18" type="whole">
      <formula1>0</formula1>
      <formula2>0</formula2>
    </dataValidation>
    <dataValidation allowBlank="true" operator="greaterThanOrEqual" showDropDown="false" showErrorMessage="true" showInputMessage="true" sqref="G18 G25" type="decimal">
      <formula1>0</formula1>
      <formula2>0</formula2>
    </dataValidation>
    <dataValidation allowBlank="true" operator="between" prompt="Importi in euro" promptTitle="Campo numerico" showDropDown="false" showErrorMessage="true" showInputMessage="true" sqref="G16:G17 G22:G24" type="decimal">
      <formula1>0</formula1>
      <formula2>1E+032</formula2>
    </dataValidation>
    <dataValidation allowBlank="true" operator="between" prompt="Importi in euro. Voce B9 Conto economico" promptTitle="Campo numerico" showDropDown="false" showErrorMessage="true" showInputMessage="true" sqref="G15" type="decimal">
      <formula1>0</formula1>
      <formula2>1E+032</formula2>
    </dataValidation>
    <dataValidation allowBlank="true" operator="between" prompt="Inserire il risultato d'esercizio al netto delle imposte." promptTitle="Campo numerico" showDropDown="false" showErrorMessage="true" showInputMessage="true" sqref="C22:C26" type="decimal">
      <formula1>-1E+032</formula1>
      <formula2>1E+032</formula2>
    </dataValidation>
    <dataValidation allowBlank="true" operator="between" prompt="Selezionare dal menù a tendina" showDropDown="false" showErrorMessage="true" showInputMessage="true" sqref="E9:F9" type="list">
      <formula1>"Diretta,Indiretta,sia diretta che indiretta"</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25.xml><?xml version="1.0" encoding="utf-8"?>
<worksheet xmlns="http://schemas.openxmlformats.org/spreadsheetml/2006/main" xmlns:r="http://schemas.openxmlformats.org/officeDocument/2006/relationships">
  <sheetPr filterMode="false">
    <pageSetUpPr fitToPage="true"/>
  </sheetPr>
  <dimension ref="A1:O6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I43" activeCellId="0" sqref="I43"/>
    </sheetView>
  </sheetViews>
  <sheetFormatPr defaultRowHeight="12.75" zeroHeight="false" outlineLevelRow="0" outlineLevelCol="0"/>
  <cols>
    <col collapsed="false" customWidth="true" hidden="false" outlineLevel="0" max="1" min="1" style="163" width="1.42"/>
    <col collapsed="false" customWidth="true" hidden="false" outlineLevel="0" max="7" min="2" style="163" width="19.14"/>
    <col collapsed="false" customWidth="true" hidden="false" outlineLevel="0" max="8" min="8" style="163" width="2.14"/>
    <col collapsed="false" customWidth="true" hidden="false" outlineLevel="0" max="9" min="9" style="163" width="11.3"/>
    <col collapsed="false" customWidth="true" hidden="false" outlineLevel="0" max="10" min="10" style="163" width="1.42"/>
    <col collapsed="false" customWidth="true" hidden="false" outlineLevel="0" max="1025" min="11" style="163" width="9.13"/>
  </cols>
  <sheetData>
    <row r="1" customFormat="false" ht="7.5" hidden="false" customHeight="true" outlineLevel="0" collapsed="false"/>
    <row r="2" customFormat="false" ht="12.75" hidden="false" customHeight="false" outlineLevel="0" collapsed="false">
      <c r="B2" s="68" t="s">
        <v>215</v>
      </c>
      <c r="C2" s="167"/>
      <c r="D2" s="167"/>
      <c r="E2" s="167"/>
    </row>
    <row r="3" customFormat="false" ht="20.1" hidden="false" customHeight="true" outlineLevel="0" collapsed="false">
      <c r="B3" s="74" t="s">
        <v>307</v>
      </c>
      <c r="C3" s="167"/>
      <c r="D3" s="167"/>
      <c r="E3" s="167"/>
    </row>
    <row r="4" customFormat="false" ht="12.75" hidden="false" customHeight="false" outlineLevel="0" collapsed="false">
      <c r="B4" s="168"/>
      <c r="C4" s="167"/>
      <c r="D4" s="167"/>
      <c r="E4" s="167"/>
    </row>
    <row r="5" s="140" customFormat="true" ht="16.5" hidden="false" customHeight="true" outlineLevel="0" collapsed="false">
      <c r="A5" s="142"/>
      <c r="B5" s="143"/>
      <c r="D5" s="144" t="s">
        <v>218</v>
      </c>
      <c r="E5" s="169" t="s">
        <v>280</v>
      </c>
      <c r="F5" s="169"/>
      <c r="G5" s="145" t="s">
        <v>220</v>
      </c>
      <c r="H5" s="145"/>
      <c r="I5" s="145"/>
      <c r="J5" s="146"/>
      <c r="K5" s="142"/>
      <c r="L5" s="147"/>
    </row>
    <row r="6" customFormat="false" ht="12.75" hidden="false" customHeight="false" outlineLevel="0" collapsed="false">
      <c r="B6" s="170"/>
      <c r="C6" s="167"/>
      <c r="D6" s="167"/>
      <c r="E6" s="167"/>
      <c r="G6" s="137"/>
    </row>
    <row r="7" s="171" customFormat="true" ht="25.5" hidden="false" customHeight="true" outlineLevel="0" collapsed="false">
      <c r="B7" s="150"/>
      <c r="C7" s="150"/>
      <c r="D7" s="144" t="s">
        <v>221</v>
      </c>
      <c r="E7" s="172" t="s">
        <v>281</v>
      </c>
      <c r="F7" s="172"/>
      <c r="G7" s="145" t="s">
        <v>222</v>
      </c>
    </row>
    <row r="8" customFormat="false" ht="12.75" hidden="false" customHeight="false" outlineLevel="0" collapsed="false">
      <c r="B8" s="170"/>
      <c r="C8" s="167"/>
      <c r="D8" s="167"/>
      <c r="E8" s="167"/>
      <c r="G8" s="137"/>
    </row>
    <row r="9" s="140" customFormat="true" ht="16.5" hidden="false" customHeight="true" outlineLevel="0" collapsed="false">
      <c r="A9" s="142"/>
      <c r="B9" s="143"/>
      <c r="D9" s="144" t="s">
        <v>223</v>
      </c>
      <c r="E9" s="169" t="s">
        <v>277</v>
      </c>
      <c r="F9" s="169"/>
      <c r="G9" s="145" t="s">
        <v>225</v>
      </c>
      <c r="H9" s="145"/>
      <c r="I9" s="145"/>
      <c r="J9" s="146"/>
      <c r="K9" s="142"/>
      <c r="L9" s="147"/>
    </row>
    <row r="10" customFormat="false" ht="12.75" hidden="false" customHeight="false" outlineLevel="0" collapsed="false">
      <c r="B10" s="170"/>
      <c r="C10" s="167"/>
      <c r="D10" s="167"/>
      <c r="E10" s="167"/>
      <c r="G10" s="137"/>
    </row>
    <row r="11" s="171" customFormat="true" ht="34.5" hidden="false" customHeight="true" outlineLevel="0" collapsed="false">
      <c r="B11" s="150"/>
      <c r="C11" s="150"/>
      <c r="D11" s="144" t="s">
        <v>226</v>
      </c>
      <c r="E11" s="87" t="s">
        <v>282</v>
      </c>
      <c r="F11" s="87"/>
      <c r="G11" s="145" t="s">
        <v>228</v>
      </c>
    </row>
    <row r="12" customFormat="false" ht="12.75" hidden="false" customHeight="false" outlineLevel="0" collapsed="false">
      <c r="B12" s="170"/>
      <c r="C12" s="167"/>
      <c r="D12" s="167"/>
      <c r="E12" s="167"/>
    </row>
    <row r="13" customFormat="false" ht="12.75" hidden="false" customHeight="false" outlineLevel="0" collapsed="false">
      <c r="B13" s="173" t="s">
        <v>310</v>
      </c>
      <c r="C13" s="167"/>
      <c r="D13" s="174"/>
      <c r="E13" s="167"/>
    </row>
    <row r="14" customFormat="false" ht="12.75" hidden="false" customHeight="true" outlineLevel="0" collapsed="false">
      <c r="B14" s="168"/>
      <c r="C14" s="174"/>
      <c r="D14" s="175"/>
      <c r="E14" s="174"/>
      <c r="G14" s="176" t="s">
        <v>311</v>
      </c>
    </row>
    <row r="15" customFormat="false" ht="31.5" hidden="false" customHeight="true" outlineLevel="0" collapsed="false">
      <c r="B15" s="177" t="s">
        <v>312</v>
      </c>
      <c r="C15" s="198" t="n">
        <v>5</v>
      </c>
      <c r="D15" s="167"/>
      <c r="E15" s="167"/>
      <c r="F15" s="177" t="s">
        <v>313</v>
      </c>
      <c r="G15" s="179" t="n">
        <v>264657</v>
      </c>
    </row>
    <row r="16" customFormat="false" ht="31.5" hidden="false" customHeight="true" outlineLevel="0" collapsed="false">
      <c r="B16" s="177" t="s">
        <v>314</v>
      </c>
      <c r="C16" s="178" t="n">
        <v>3</v>
      </c>
      <c r="D16" s="167"/>
      <c r="E16" s="167"/>
      <c r="F16" s="177" t="s">
        <v>315</v>
      </c>
      <c r="G16" s="179" t="n">
        <v>27520</v>
      </c>
    </row>
    <row r="17" customFormat="false" ht="31.5" hidden="false" customHeight="true" outlineLevel="0" collapsed="false">
      <c r="B17" s="177" t="s">
        <v>316</v>
      </c>
      <c r="C17" s="178" t="n">
        <v>0</v>
      </c>
      <c r="D17" s="180" t="str">
        <f aca="false">+IF(C17&gt;C16,"Attenzione! Il numero indicato non può essere superiore al numero di amministratori","")</f>
        <v/>
      </c>
      <c r="E17" s="180"/>
      <c r="F17" s="177" t="s">
        <v>317</v>
      </c>
      <c r="G17" s="179" t="n">
        <v>19604</v>
      </c>
    </row>
    <row r="18" customFormat="false" ht="31.5" hidden="false" customHeight="true" outlineLevel="0" collapsed="false">
      <c r="B18" s="177" t="s">
        <v>318</v>
      </c>
      <c r="C18" s="178" t="n">
        <v>3</v>
      </c>
      <c r="D18" s="167"/>
      <c r="E18" s="167"/>
      <c r="F18" s="181"/>
      <c r="G18" s="182"/>
    </row>
    <row r="19" customFormat="false" ht="31.5" hidden="false" customHeight="true" outlineLevel="0" collapsed="false">
      <c r="B19" s="177" t="s">
        <v>316</v>
      </c>
      <c r="C19" s="178" t="n">
        <v>0</v>
      </c>
      <c r="D19" s="183" t="str">
        <f aca="false">+IF(C19&gt;C18,"Attenzione! Il numero indicato non può essere superiore al numero di componenti dell'organo di controllo","")</f>
        <v/>
      </c>
      <c r="E19" s="183"/>
    </row>
    <row r="20" customFormat="false" ht="12.75" hidden="false" customHeight="true" outlineLevel="0" collapsed="false">
      <c r="B20" s="168"/>
      <c r="C20" s="176" t="s">
        <v>311</v>
      </c>
      <c r="D20" s="175"/>
      <c r="E20" s="174"/>
      <c r="G20" s="176" t="s">
        <v>311</v>
      </c>
    </row>
    <row r="21" customFormat="false" ht="12.75" hidden="false" customHeight="true" outlineLevel="0" collapsed="false">
      <c r="B21" s="184" t="s">
        <v>319</v>
      </c>
      <c r="C21" s="184"/>
      <c r="D21" s="175"/>
      <c r="E21" s="174"/>
      <c r="F21" s="184" t="s">
        <v>320</v>
      </c>
      <c r="G21" s="184"/>
    </row>
    <row r="22" customFormat="false" ht="12.75" hidden="false" customHeight="false" outlineLevel="0" collapsed="false">
      <c r="B22" s="177" t="n">
        <v>2019</v>
      </c>
      <c r="C22" s="185" t="n">
        <v>439165</v>
      </c>
      <c r="D22" s="167"/>
      <c r="E22" s="167"/>
      <c r="F22" s="177" t="n">
        <v>2019</v>
      </c>
      <c r="G22" s="179" t="n">
        <v>2136065</v>
      </c>
    </row>
    <row r="23" customFormat="false" ht="12.75" hidden="false" customHeight="false" outlineLevel="0" collapsed="false">
      <c r="B23" s="177" t="n">
        <v>2018</v>
      </c>
      <c r="C23" s="185" t="n">
        <v>-299235</v>
      </c>
      <c r="D23" s="167"/>
      <c r="E23" s="167"/>
      <c r="F23" s="177" t="n">
        <v>2018</v>
      </c>
      <c r="G23" s="179" t="n">
        <v>1409801</v>
      </c>
    </row>
    <row r="24" customFormat="false" ht="12.75" hidden="false" customHeight="false" outlineLevel="0" collapsed="false">
      <c r="B24" s="177" t="n">
        <v>2017</v>
      </c>
      <c r="C24" s="185" t="n">
        <v>-8272</v>
      </c>
      <c r="D24" s="186"/>
      <c r="E24" s="187"/>
      <c r="F24" s="177" t="n">
        <v>2017</v>
      </c>
      <c r="G24" s="179" t="n">
        <v>1627533</v>
      </c>
    </row>
    <row r="25" customFormat="false" ht="12.75" hidden="false" customHeight="false" outlineLevel="0" collapsed="false">
      <c r="B25" s="177" t="n">
        <v>2016</v>
      </c>
      <c r="C25" s="185" t="n">
        <v>-4958397</v>
      </c>
      <c r="D25" s="167"/>
      <c r="E25" s="167"/>
      <c r="F25" s="177" t="s">
        <v>321</v>
      </c>
      <c r="G25" s="188" t="n">
        <f aca="false">AVERAGE(G22:G24)</f>
        <v>1724466.33333333</v>
      </c>
    </row>
    <row r="26" customFormat="false" ht="12.75" hidden="false" customHeight="false" outlineLevel="0" collapsed="false">
      <c r="B26" s="177" t="n">
        <v>2015</v>
      </c>
      <c r="C26" s="185" t="n">
        <v>-333112</v>
      </c>
      <c r="D26" s="186"/>
      <c r="E26" s="189"/>
    </row>
    <row r="27" customFormat="false" ht="12.75" hidden="false" customHeight="true" outlineLevel="0" collapsed="false">
      <c r="B27" s="168"/>
      <c r="C27" s="174"/>
      <c r="D27" s="175"/>
      <c r="E27" s="174"/>
    </row>
    <row r="28" customFormat="false" ht="12.75" hidden="false" customHeight="false" outlineLevel="0" collapsed="false">
      <c r="B28" s="173" t="s">
        <v>322</v>
      </c>
      <c r="C28" s="167"/>
      <c r="D28" s="167"/>
      <c r="E28" s="167"/>
    </row>
    <row r="29" customFormat="false" ht="9.95" hidden="false" customHeight="true" outlineLevel="0" collapsed="false">
      <c r="B29" s="168"/>
      <c r="C29" s="174"/>
      <c r="D29" s="175"/>
      <c r="E29" s="174"/>
    </row>
    <row r="30" customFormat="false" ht="24" hidden="false" customHeight="true" outlineLevel="0" collapsed="false">
      <c r="A30" s="190" t="s">
        <v>230</v>
      </c>
      <c r="B30" s="191" t="s">
        <v>323</v>
      </c>
      <c r="C30" s="191"/>
      <c r="D30" s="191"/>
      <c r="E30" s="191"/>
      <c r="I30" s="155"/>
    </row>
    <row r="31" customFormat="false" ht="12" hidden="false" customHeight="true" outlineLevel="0" collapsed="false">
      <c r="B31" s="173"/>
      <c r="C31" s="174"/>
      <c r="D31" s="174"/>
      <c r="E31" s="174"/>
    </row>
    <row r="32" customFormat="false" ht="24" hidden="false" customHeight="true" outlineLevel="0" collapsed="false">
      <c r="A32" s="190" t="s">
        <v>230</v>
      </c>
      <c r="B32" s="191" t="s">
        <v>324</v>
      </c>
      <c r="C32" s="191"/>
      <c r="D32" s="191"/>
      <c r="E32" s="191"/>
      <c r="F32" s="191"/>
      <c r="G32" s="191"/>
      <c r="I32" s="155"/>
    </row>
    <row r="33" customFormat="false" ht="12" hidden="false" customHeight="true" outlineLevel="0" collapsed="false">
      <c r="B33" s="173"/>
      <c r="C33" s="174"/>
      <c r="D33" s="174"/>
      <c r="E33" s="174"/>
    </row>
    <row r="34" customFormat="false" ht="24" hidden="false" customHeight="true" outlineLevel="0" collapsed="false">
      <c r="A34" s="190" t="s">
        <v>230</v>
      </c>
      <c r="B34" s="158" t="s">
        <v>325</v>
      </c>
      <c r="C34" s="158"/>
      <c r="D34" s="158"/>
      <c r="E34" s="158"/>
      <c r="F34" s="158"/>
      <c r="G34" s="158"/>
      <c r="I34" s="155"/>
    </row>
    <row r="35" customFormat="false" ht="12.75" hidden="false" customHeight="true" outlineLevel="0" collapsed="false">
      <c r="B35" s="173"/>
      <c r="C35" s="174"/>
      <c r="D35" s="174"/>
      <c r="E35" s="174"/>
      <c r="O35" s="192"/>
    </row>
    <row r="36" s="171" customFormat="true" ht="12.75" hidden="false" customHeight="false" outlineLevel="0" collapsed="false">
      <c r="B36" s="193" t="s">
        <v>326</v>
      </c>
      <c r="C36" s="193"/>
      <c r="D36" s="193"/>
      <c r="E36" s="193"/>
    </row>
    <row r="37" customFormat="false" ht="104.25" hidden="false" customHeight="true" outlineLevel="0" collapsed="false">
      <c r="B37" s="194"/>
      <c r="C37" s="194"/>
      <c r="D37" s="194"/>
      <c r="E37" s="194"/>
      <c r="F37" s="194"/>
      <c r="G37" s="194"/>
      <c r="H37" s="162"/>
    </row>
    <row r="38" customFormat="false" ht="12.75" hidden="false" customHeight="false" outlineLevel="0" collapsed="false">
      <c r="B38" s="173"/>
      <c r="C38" s="174"/>
      <c r="D38" s="174"/>
      <c r="E38" s="174"/>
    </row>
    <row r="39" customFormat="false" ht="24" hidden="false" customHeight="true" outlineLevel="0" collapsed="false">
      <c r="A39" s="190" t="s">
        <v>230</v>
      </c>
      <c r="B39" s="195" t="s">
        <v>327</v>
      </c>
      <c r="C39" s="195"/>
      <c r="D39" s="195"/>
      <c r="E39" s="195"/>
      <c r="F39" s="195"/>
      <c r="G39" s="195"/>
      <c r="I39" s="155"/>
    </row>
    <row r="40" customFormat="false" ht="12" hidden="false" customHeight="true" outlineLevel="0" collapsed="false">
      <c r="B40" s="168"/>
      <c r="C40" s="174"/>
      <c r="D40" s="174"/>
      <c r="E40" s="174"/>
    </row>
    <row r="41" customFormat="false" ht="24" hidden="false" customHeight="true" outlineLevel="0" collapsed="false">
      <c r="A41" s="190" t="s">
        <v>230</v>
      </c>
      <c r="B41" s="158" t="s">
        <v>328</v>
      </c>
      <c r="C41" s="158"/>
      <c r="D41" s="158"/>
      <c r="E41" s="158"/>
      <c r="F41" s="158"/>
      <c r="G41" s="158"/>
      <c r="I41" s="155" t="s">
        <v>270</v>
      </c>
    </row>
    <row r="42" customFormat="false" ht="12" hidden="false" customHeight="true" outlineLevel="0" collapsed="false">
      <c r="B42" s="168"/>
      <c r="C42" s="174"/>
      <c r="D42" s="174"/>
      <c r="E42" s="174"/>
    </row>
    <row r="43" customFormat="false" ht="24" hidden="false" customHeight="true" outlineLevel="0" collapsed="false">
      <c r="A43" s="190" t="s">
        <v>230</v>
      </c>
      <c r="B43" s="191" t="s">
        <v>329</v>
      </c>
      <c r="C43" s="191"/>
      <c r="D43" s="191"/>
      <c r="E43" s="191"/>
      <c r="F43" s="191"/>
      <c r="G43" s="191"/>
      <c r="I43" s="155" t="s">
        <v>270</v>
      </c>
    </row>
    <row r="44" customFormat="false" ht="12" hidden="false" customHeight="true" outlineLevel="0" collapsed="false">
      <c r="B44" s="168"/>
      <c r="C44" s="174"/>
      <c r="D44" s="174"/>
      <c r="E44" s="174"/>
    </row>
    <row r="45" customFormat="false" ht="24" hidden="false" customHeight="true" outlineLevel="0" collapsed="false">
      <c r="A45" s="190" t="s">
        <v>230</v>
      </c>
      <c r="B45" s="191" t="s">
        <v>330</v>
      </c>
      <c r="C45" s="191"/>
      <c r="D45" s="191"/>
      <c r="E45" s="191"/>
      <c r="F45" s="191"/>
      <c r="G45" s="191"/>
      <c r="I45" s="155"/>
    </row>
    <row r="46" customFormat="false" ht="12.75" hidden="false" customHeight="false" outlineLevel="0" collapsed="false">
      <c r="B46" s="173"/>
      <c r="C46" s="174"/>
      <c r="D46" s="174"/>
      <c r="E46" s="174"/>
    </row>
    <row r="47" s="171" customFormat="true" ht="12.75" hidden="false" customHeight="false" outlineLevel="0" collapsed="false">
      <c r="B47" s="193" t="s">
        <v>331</v>
      </c>
      <c r="C47" s="193"/>
      <c r="D47" s="193"/>
      <c r="E47" s="193"/>
    </row>
    <row r="48" customFormat="false" ht="104.25" hidden="false" customHeight="true" outlineLevel="0" collapsed="false">
      <c r="B48" s="196" t="s">
        <v>352</v>
      </c>
      <c r="C48" s="196"/>
      <c r="D48" s="196"/>
      <c r="E48" s="196"/>
      <c r="F48" s="196"/>
      <c r="G48" s="196"/>
      <c r="H48" s="162"/>
    </row>
    <row r="49" customFormat="false" ht="9.95" hidden="false" customHeight="true" outlineLevel="0" collapsed="false">
      <c r="B49" s="173"/>
      <c r="C49" s="174"/>
      <c r="D49" s="174"/>
      <c r="E49" s="174"/>
    </row>
    <row r="50" s="171" customFormat="true" ht="12.75" hidden="false" customHeight="false" outlineLevel="0" collapsed="false">
      <c r="B50" s="193" t="s">
        <v>333</v>
      </c>
      <c r="C50" s="193"/>
      <c r="D50" s="193"/>
      <c r="E50" s="193"/>
    </row>
    <row r="51" customFormat="false" ht="81.75" hidden="false" customHeight="true" outlineLevel="0" collapsed="false">
      <c r="B51" s="196" t="s">
        <v>353</v>
      </c>
      <c r="C51" s="196"/>
      <c r="D51" s="196"/>
      <c r="E51" s="196"/>
      <c r="F51" s="196"/>
      <c r="G51" s="196"/>
      <c r="H51" s="162"/>
    </row>
    <row r="52" customFormat="false" ht="12" hidden="false" customHeight="true" outlineLevel="0" collapsed="false">
      <c r="B52" s="173"/>
      <c r="C52" s="174"/>
      <c r="D52" s="174"/>
      <c r="E52" s="174"/>
    </row>
    <row r="53" customFormat="false" ht="12.75" hidden="false" customHeight="false" outlineLevel="0" collapsed="false">
      <c r="B53" s="164" t="s">
        <v>254</v>
      </c>
      <c r="C53" s="137"/>
    </row>
    <row r="54" customFormat="false" ht="12.75" hidden="false" customHeight="false" outlineLevel="0" collapsed="false">
      <c r="B54" s="164" t="s">
        <v>255</v>
      </c>
      <c r="C54" s="137"/>
    </row>
    <row r="55" customFormat="false" ht="12.75" hidden="false" customHeight="false" outlineLevel="0" collapsed="false">
      <c r="B55" s="164" t="s">
        <v>256</v>
      </c>
      <c r="C55" s="137"/>
    </row>
    <row r="56" customFormat="false" ht="12.75" hidden="false" customHeight="false" outlineLevel="0" collapsed="false">
      <c r="B56" s="165" t="s">
        <v>257</v>
      </c>
      <c r="C56" s="137"/>
    </row>
    <row r="57" customFormat="false" ht="12.75" hidden="false" customHeight="false" outlineLevel="0" collapsed="false">
      <c r="B57" s="164" t="s">
        <v>335</v>
      </c>
      <c r="C57" s="137"/>
    </row>
    <row r="58" customFormat="false" ht="12.75" hidden="false" customHeight="false" outlineLevel="0" collapsed="false">
      <c r="B58" s="164" t="s">
        <v>336</v>
      </c>
    </row>
    <row r="59" customFormat="false" ht="14.25" hidden="false" customHeight="false" outlineLevel="0" collapsed="false">
      <c r="B59" s="164" t="s">
        <v>337</v>
      </c>
      <c r="N59" s="197"/>
    </row>
    <row r="60" customFormat="false" ht="14.25" hidden="false" customHeight="false" outlineLevel="0" collapsed="false">
      <c r="B60" s="164" t="s">
        <v>338</v>
      </c>
      <c r="N60" s="197"/>
    </row>
    <row r="61" customFormat="false" ht="14.25" hidden="false" customHeight="false" outlineLevel="0" collapsed="false"/>
  </sheetData>
  <mergeCells count="13">
    <mergeCell ref="E5:F5"/>
    <mergeCell ref="E7:F7"/>
    <mergeCell ref="E9:F9"/>
    <mergeCell ref="E11:F11"/>
    <mergeCell ref="D17:E17"/>
    <mergeCell ref="D19:E19"/>
    <mergeCell ref="B21:C21"/>
    <mergeCell ref="F21:G21"/>
    <mergeCell ref="B34:G34"/>
    <mergeCell ref="B37:G37"/>
    <mergeCell ref="B41:G41"/>
    <mergeCell ref="B48:G48"/>
    <mergeCell ref="B51:G51"/>
  </mergeCells>
  <dataValidations count="12">
    <dataValidation allowBlank="true" operator="between" prompt="Inserire l'attività svolta come indicata nelle schede di ricognizione (02.01; 02.02)" promptTitle="Campo descrittivo:" showDropDown="false" showErrorMessage="true" showInputMessage="true" sqref="E11:F11" type="none">
      <formula1>0</formula1>
      <formula2>0</formula2>
    </dataValidation>
    <dataValidation allowBlank="true" operator="between" prompt="Inserire uno dei progressivi già indicati nelle schede di ricognizione (02.01; 02.02)" promptTitle="Campo testo:" showDropDown="false" showErrorMessage="true" showInputMessage="true" sqref="E5:F5" type="none">
      <formula1>0</formula1>
      <formula2>0</formula2>
    </dataValidation>
    <dataValidation allowBlank="true" operator="between" prompt="Inserire la ragione socialecome indicata nelle schede di ricognizione (02.01; 02.02)." promptTitle="Campo descrittivo:" showDropDown="false" showErrorMessage="true" showInputMessage="true" sqref="E7:F7" type="none">
      <formula1>0</formula1>
      <formula2>0</formula2>
    </dataValidation>
    <dataValidation allowBlank="true" operator="greaterThanOrEqual" prompt="Inserire il numero medio di dipendenti come da nota integrativa al bilancio." promptTitle="Campo numerico" showDropDown="false" showErrorMessage="true" showInputMessage="true" sqref="C15" type="decimal">
      <formula1>0</formula1>
      <formula2>0</formula2>
    </dataValidation>
    <dataValidation allowBlank="true" error="Inserimento non valido" operator="greaterThanOrEqual" prompt="Inserire il numero degli amministratori." promptTitle="Campo numerico" showDropDown="false" showErrorMessage="true" showInputMessage="true" sqref="C16" type="whole">
      <formula1>0</formula1>
      <formula2>0</formula2>
    </dataValidation>
    <dataValidation allowBlank="true" error="Inserimento non valido" operator="greaterThanOrEqual" prompt="Inserire il numero degli amministratori nominati dall'ente" promptTitle="Campo numerico" showDropDown="false" showErrorMessage="true" showInputMessage="true" sqref="C17 C19" type="whole">
      <formula1>0</formula1>
      <formula2>0</formula2>
    </dataValidation>
    <dataValidation allowBlank="true" error="Inserimento non valido" operator="greaterThanOrEqual" prompt="Inserire il numero dei componenti dell'organo di controllo." promptTitle="Campo numerico" showDropDown="false" showErrorMessage="true" showInputMessage="true" sqref="C18" type="whole">
      <formula1>0</formula1>
      <formula2>0</formula2>
    </dataValidation>
    <dataValidation allowBlank="true" operator="greaterThanOrEqual" showDropDown="false" showErrorMessage="true" showInputMessage="true" sqref="G18 G25" type="decimal">
      <formula1>0</formula1>
      <formula2>0</formula2>
    </dataValidation>
    <dataValidation allowBlank="true" operator="between" prompt="Importi in euro" promptTitle="Campo numerico" showDropDown="false" showErrorMessage="true" showInputMessage="true" sqref="G16:G17 G22:G24" type="decimal">
      <formula1>0</formula1>
      <formula2>1E+032</formula2>
    </dataValidation>
    <dataValidation allowBlank="true" operator="between" prompt="Importi in euro. Voce B9 Conto economico" promptTitle="Campo numerico" showDropDown="false" showErrorMessage="true" showInputMessage="true" sqref="G15" type="decimal">
      <formula1>0</formula1>
      <formula2>1E+032</formula2>
    </dataValidation>
    <dataValidation allowBlank="true" operator="between" prompt="Inserire il risultato d'esercizio al netto delle imposte." promptTitle="Campo numerico" showDropDown="false" showErrorMessage="true" showInputMessage="true" sqref="C22:C26" type="decimal">
      <formula1>-1E+032</formula1>
      <formula2>1E+032</formula2>
    </dataValidation>
    <dataValidation allowBlank="true" operator="between" prompt="Selezionare dal menù a tendina" showDropDown="false" showErrorMessage="true" showInputMessage="true" sqref="E9:F9" type="list">
      <formula1>"Diretta,Indiretta,sia diretta che indiretta"</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26.xml><?xml version="1.0" encoding="utf-8"?>
<worksheet xmlns="http://schemas.openxmlformats.org/spreadsheetml/2006/main" xmlns:r="http://schemas.openxmlformats.org/officeDocument/2006/relationships">
  <sheetPr filterMode="false">
    <pageSetUpPr fitToPage="true"/>
  </sheetPr>
  <dimension ref="A1:O6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E5" activeCellId="0" sqref="E5"/>
    </sheetView>
  </sheetViews>
  <sheetFormatPr defaultRowHeight="12.75" zeroHeight="false" outlineLevelRow="0" outlineLevelCol="0"/>
  <cols>
    <col collapsed="false" customWidth="true" hidden="false" outlineLevel="0" max="1" min="1" style="163" width="1.42"/>
    <col collapsed="false" customWidth="true" hidden="false" outlineLevel="0" max="7" min="2" style="163" width="19.14"/>
    <col collapsed="false" customWidth="true" hidden="false" outlineLevel="0" max="8" min="8" style="163" width="2.14"/>
    <col collapsed="false" customWidth="true" hidden="false" outlineLevel="0" max="9" min="9" style="163" width="11.3"/>
    <col collapsed="false" customWidth="true" hidden="false" outlineLevel="0" max="10" min="10" style="163" width="1.42"/>
    <col collapsed="false" customWidth="true" hidden="false" outlineLevel="0" max="1025" min="11" style="163" width="9.13"/>
  </cols>
  <sheetData>
    <row r="1" customFormat="false" ht="7.5" hidden="false" customHeight="true" outlineLevel="0" collapsed="false"/>
    <row r="2" customFormat="false" ht="12.75" hidden="false" customHeight="false" outlineLevel="0" collapsed="false">
      <c r="B2" s="68" t="s">
        <v>215</v>
      </c>
      <c r="C2" s="167"/>
      <c r="D2" s="167"/>
      <c r="E2" s="167"/>
    </row>
    <row r="3" customFormat="false" ht="20.1" hidden="false" customHeight="true" outlineLevel="0" collapsed="false">
      <c r="B3" s="74" t="s">
        <v>307</v>
      </c>
      <c r="C3" s="167"/>
      <c r="D3" s="167"/>
      <c r="E3" s="167"/>
    </row>
    <row r="4" customFormat="false" ht="12.75" hidden="false" customHeight="false" outlineLevel="0" collapsed="false">
      <c r="B4" s="168"/>
      <c r="C4" s="167"/>
      <c r="D4" s="167"/>
      <c r="E4" s="167"/>
    </row>
    <row r="5" s="140" customFormat="true" ht="16.5" hidden="false" customHeight="true" outlineLevel="0" collapsed="false">
      <c r="A5" s="142"/>
      <c r="B5" s="143"/>
      <c r="D5" s="144" t="s">
        <v>218</v>
      </c>
      <c r="E5" s="169" t="s">
        <v>284</v>
      </c>
      <c r="F5" s="169"/>
      <c r="G5" s="145" t="s">
        <v>220</v>
      </c>
      <c r="H5" s="145"/>
      <c r="I5" s="145"/>
      <c r="J5" s="146"/>
      <c r="K5" s="142"/>
      <c r="L5" s="147"/>
    </row>
    <row r="6" customFormat="false" ht="12.75" hidden="false" customHeight="false" outlineLevel="0" collapsed="false">
      <c r="B6" s="170"/>
      <c r="C6" s="167"/>
      <c r="D6" s="167"/>
      <c r="E6" s="167"/>
      <c r="G6" s="137"/>
    </row>
    <row r="7" s="171" customFormat="true" ht="25.5" hidden="false" customHeight="true" outlineLevel="0" collapsed="false">
      <c r="B7" s="150"/>
      <c r="C7" s="150"/>
      <c r="D7" s="144" t="s">
        <v>221</v>
      </c>
      <c r="E7" s="172" t="s">
        <v>160</v>
      </c>
      <c r="F7" s="172"/>
      <c r="G7" s="145" t="s">
        <v>222</v>
      </c>
    </row>
    <row r="8" customFormat="false" ht="12.75" hidden="false" customHeight="false" outlineLevel="0" collapsed="false">
      <c r="B8" s="170"/>
      <c r="C8" s="167"/>
      <c r="D8" s="167"/>
      <c r="E8" s="167"/>
      <c r="G8" s="137"/>
    </row>
    <row r="9" s="140" customFormat="true" ht="16.5" hidden="false" customHeight="true" outlineLevel="0" collapsed="false">
      <c r="A9" s="142"/>
      <c r="B9" s="143"/>
      <c r="D9" s="144" t="s">
        <v>223</v>
      </c>
      <c r="E9" s="169" t="s">
        <v>277</v>
      </c>
      <c r="F9" s="169"/>
      <c r="G9" s="145" t="s">
        <v>225</v>
      </c>
      <c r="H9" s="145"/>
      <c r="I9" s="145"/>
      <c r="J9" s="146"/>
      <c r="K9" s="142"/>
      <c r="L9" s="147"/>
    </row>
    <row r="10" customFormat="false" ht="12.75" hidden="false" customHeight="false" outlineLevel="0" collapsed="false">
      <c r="B10" s="170"/>
      <c r="C10" s="167"/>
      <c r="D10" s="167"/>
      <c r="E10" s="167"/>
      <c r="G10" s="137"/>
    </row>
    <row r="11" s="171" customFormat="true" ht="85.5" hidden="false" customHeight="true" outlineLevel="0" collapsed="false">
      <c r="B11" s="150"/>
      <c r="C11" s="150"/>
      <c r="D11" s="144" t="s">
        <v>226</v>
      </c>
      <c r="E11" s="87" t="s">
        <v>285</v>
      </c>
      <c r="F11" s="87"/>
      <c r="G11" s="145" t="s">
        <v>228</v>
      </c>
    </row>
    <row r="12" customFormat="false" ht="12.75" hidden="false" customHeight="false" outlineLevel="0" collapsed="false">
      <c r="B12" s="170"/>
      <c r="C12" s="167"/>
      <c r="D12" s="167"/>
      <c r="E12" s="167"/>
    </row>
    <row r="13" customFormat="false" ht="12.75" hidden="false" customHeight="false" outlineLevel="0" collapsed="false">
      <c r="B13" s="173" t="s">
        <v>310</v>
      </c>
      <c r="C13" s="167"/>
      <c r="D13" s="174"/>
      <c r="E13" s="167"/>
    </row>
    <row r="14" customFormat="false" ht="12.75" hidden="false" customHeight="true" outlineLevel="0" collapsed="false">
      <c r="B14" s="168"/>
      <c r="C14" s="174"/>
      <c r="D14" s="175"/>
      <c r="E14" s="174"/>
      <c r="G14" s="176" t="s">
        <v>311</v>
      </c>
    </row>
    <row r="15" customFormat="false" ht="31.5" hidden="false" customHeight="true" outlineLevel="0" collapsed="false">
      <c r="B15" s="177" t="s">
        <v>312</v>
      </c>
      <c r="C15" s="198" t="n">
        <v>29</v>
      </c>
      <c r="D15" s="167"/>
      <c r="E15" s="167"/>
      <c r="F15" s="177" t="s">
        <v>313</v>
      </c>
      <c r="G15" s="179" t="n">
        <v>1389209</v>
      </c>
    </row>
    <row r="16" customFormat="false" ht="31.5" hidden="false" customHeight="true" outlineLevel="0" collapsed="false">
      <c r="B16" s="177" t="s">
        <v>314</v>
      </c>
      <c r="C16" s="178" t="n">
        <v>1</v>
      </c>
      <c r="D16" s="167"/>
      <c r="E16" s="167"/>
      <c r="F16" s="177" t="s">
        <v>315</v>
      </c>
      <c r="G16" s="179" t="n">
        <v>16024</v>
      </c>
    </row>
    <row r="17" customFormat="false" ht="31.5" hidden="false" customHeight="true" outlineLevel="0" collapsed="false">
      <c r="B17" s="177" t="s">
        <v>316</v>
      </c>
      <c r="C17" s="178" t="n">
        <v>0</v>
      </c>
      <c r="D17" s="180" t="str">
        <f aca="false">+IF(C17&gt;C16,"Attenzione! Il numero indicato non può essere superiore al numero di amministratori","")</f>
        <v/>
      </c>
      <c r="E17" s="180"/>
      <c r="F17" s="177" t="s">
        <v>317</v>
      </c>
      <c r="G17" s="179" t="n">
        <v>7280</v>
      </c>
    </row>
    <row r="18" customFormat="false" ht="31.5" hidden="false" customHeight="true" outlineLevel="0" collapsed="false">
      <c r="B18" s="177" t="s">
        <v>318</v>
      </c>
      <c r="C18" s="178" t="n">
        <v>1</v>
      </c>
      <c r="D18" s="167"/>
      <c r="E18" s="167"/>
      <c r="F18" s="181"/>
      <c r="G18" s="182"/>
    </row>
    <row r="19" customFormat="false" ht="31.5" hidden="false" customHeight="true" outlineLevel="0" collapsed="false">
      <c r="B19" s="177" t="s">
        <v>316</v>
      </c>
      <c r="C19" s="178" t="n">
        <v>0</v>
      </c>
      <c r="D19" s="183" t="str">
        <f aca="false">+IF(C19&gt;C18,"Attenzione! Il numero indicato non può essere superiore al numero di componenti dell'organo di controllo","")</f>
        <v/>
      </c>
      <c r="E19" s="183"/>
    </row>
    <row r="20" customFormat="false" ht="12.75" hidden="false" customHeight="true" outlineLevel="0" collapsed="false">
      <c r="B20" s="168"/>
      <c r="C20" s="176" t="s">
        <v>311</v>
      </c>
      <c r="D20" s="175"/>
      <c r="E20" s="174"/>
      <c r="G20" s="176" t="s">
        <v>311</v>
      </c>
    </row>
    <row r="21" customFormat="false" ht="12.75" hidden="false" customHeight="true" outlineLevel="0" collapsed="false">
      <c r="B21" s="184" t="s">
        <v>319</v>
      </c>
      <c r="C21" s="184"/>
      <c r="D21" s="175"/>
      <c r="E21" s="174"/>
      <c r="F21" s="184" t="s">
        <v>320</v>
      </c>
      <c r="G21" s="184"/>
    </row>
    <row r="22" customFormat="false" ht="12.75" hidden="false" customHeight="false" outlineLevel="0" collapsed="false">
      <c r="B22" s="177" t="n">
        <v>2019</v>
      </c>
      <c r="C22" s="185" t="n">
        <v>4336</v>
      </c>
      <c r="D22" s="167"/>
      <c r="E22" s="167"/>
      <c r="F22" s="177" t="n">
        <v>2019</v>
      </c>
      <c r="G22" s="179" t="n">
        <v>5719216</v>
      </c>
    </row>
    <row r="23" customFormat="false" ht="12.75" hidden="false" customHeight="false" outlineLevel="0" collapsed="false">
      <c r="B23" s="177" t="n">
        <v>2018</v>
      </c>
      <c r="C23" s="185" t="n">
        <v>10438</v>
      </c>
      <c r="D23" s="167"/>
      <c r="E23" s="167"/>
      <c r="F23" s="177" t="n">
        <v>2018</v>
      </c>
      <c r="G23" s="179" t="n">
        <v>4760154</v>
      </c>
    </row>
    <row r="24" customFormat="false" ht="12.75" hidden="false" customHeight="false" outlineLevel="0" collapsed="false">
      <c r="B24" s="177" t="n">
        <v>2017</v>
      </c>
      <c r="C24" s="185" t="n">
        <v>67390</v>
      </c>
      <c r="D24" s="186"/>
      <c r="E24" s="187"/>
      <c r="F24" s="177" t="n">
        <v>2017</v>
      </c>
      <c r="G24" s="179" t="n">
        <v>4238315</v>
      </c>
    </row>
    <row r="25" customFormat="false" ht="12.75" hidden="false" customHeight="false" outlineLevel="0" collapsed="false">
      <c r="B25" s="177" t="n">
        <v>2016</v>
      </c>
      <c r="C25" s="185" t="n">
        <v>44709</v>
      </c>
      <c r="D25" s="167"/>
      <c r="E25" s="167"/>
      <c r="F25" s="177" t="s">
        <v>321</v>
      </c>
      <c r="G25" s="188" t="n">
        <f aca="false">AVERAGE(G22:G24)</f>
        <v>4905895</v>
      </c>
    </row>
    <row r="26" customFormat="false" ht="12.75" hidden="false" customHeight="false" outlineLevel="0" collapsed="false">
      <c r="B26" s="177" t="n">
        <v>2015</v>
      </c>
      <c r="C26" s="185" t="n">
        <v>21856</v>
      </c>
      <c r="D26" s="186"/>
      <c r="E26" s="189"/>
    </row>
    <row r="27" customFormat="false" ht="12.75" hidden="false" customHeight="true" outlineLevel="0" collapsed="false">
      <c r="B27" s="168"/>
      <c r="C27" s="174"/>
      <c r="D27" s="175"/>
      <c r="E27" s="174"/>
    </row>
    <row r="28" customFormat="false" ht="12.75" hidden="false" customHeight="false" outlineLevel="0" collapsed="false">
      <c r="B28" s="173" t="s">
        <v>322</v>
      </c>
      <c r="C28" s="167"/>
      <c r="D28" s="167"/>
      <c r="E28" s="167"/>
    </row>
    <row r="29" customFormat="false" ht="9.95" hidden="false" customHeight="true" outlineLevel="0" collapsed="false">
      <c r="B29" s="168"/>
      <c r="C29" s="174"/>
      <c r="D29" s="175"/>
      <c r="E29" s="174"/>
    </row>
    <row r="30" customFormat="false" ht="24" hidden="false" customHeight="true" outlineLevel="0" collapsed="false">
      <c r="A30" s="190" t="s">
        <v>230</v>
      </c>
      <c r="B30" s="191" t="s">
        <v>323</v>
      </c>
      <c r="C30" s="191"/>
      <c r="D30" s="191"/>
      <c r="E30" s="191"/>
      <c r="I30" s="155"/>
    </row>
    <row r="31" customFormat="false" ht="12" hidden="false" customHeight="true" outlineLevel="0" collapsed="false">
      <c r="B31" s="173"/>
      <c r="C31" s="174"/>
      <c r="D31" s="174"/>
      <c r="E31" s="174"/>
    </row>
    <row r="32" customFormat="false" ht="24" hidden="false" customHeight="true" outlineLevel="0" collapsed="false">
      <c r="A32" s="190" t="s">
        <v>230</v>
      </c>
      <c r="B32" s="191" t="s">
        <v>324</v>
      </c>
      <c r="C32" s="191"/>
      <c r="D32" s="191"/>
      <c r="E32" s="191"/>
      <c r="F32" s="191"/>
      <c r="G32" s="191"/>
      <c r="I32" s="155"/>
    </row>
    <row r="33" customFormat="false" ht="12" hidden="false" customHeight="true" outlineLevel="0" collapsed="false">
      <c r="B33" s="173"/>
      <c r="C33" s="174"/>
      <c r="D33" s="174"/>
      <c r="E33" s="174"/>
    </row>
    <row r="34" customFormat="false" ht="24" hidden="false" customHeight="true" outlineLevel="0" collapsed="false">
      <c r="A34" s="190" t="s">
        <v>230</v>
      </c>
      <c r="B34" s="158" t="s">
        <v>325</v>
      </c>
      <c r="C34" s="158"/>
      <c r="D34" s="158"/>
      <c r="E34" s="158"/>
      <c r="F34" s="158"/>
      <c r="G34" s="158"/>
      <c r="I34" s="155"/>
    </row>
    <row r="35" customFormat="false" ht="12.75" hidden="false" customHeight="true" outlineLevel="0" collapsed="false">
      <c r="B35" s="173"/>
      <c r="C35" s="174"/>
      <c r="D35" s="174"/>
      <c r="E35" s="174"/>
      <c r="O35" s="192"/>
    </row>
    <row r="36" s="171" customFormat="true" ht="12.75" hidden="false" customHeight="false" outlineLevel="0" collapsed="false">
      <c r="B36" s="193" t="s">
        <v>326</v>
      </c>
      <c r="C36" s="193"/>
      <c r="D36" s="193"/>
      <c r="E36" s="193"/>
    </row>
    <row r="37" customFormat="false" ht="104.25" hidden="false" customHeight="true" outlineLevel="0" collapsed="false">
      <c r="B37" s="194"/>
      <c r="C37" s="194"/>
      <c r="D37" s="194"/>
      <c r="E37" s="194"/>
      <c r="F37" s="194"/>
      <c r="G37" s="194"/>
      <c r="H37" s="162"/>
    </row>
    <row r="38" customFormat="false" ht="12.75" hidden="false" customHeight="false" outlineLevel="0" collapsed="false">
      <c r="B38" s="173"/>
      <c r="C38" s="174"/>
      <c r="D38" s="174"/>
      <c r="E38" s="174"/>
    </row>
    <row r="39" customFormat="false" ht="24" hidden="false" customHeight="true" outlineLevel="0" collapsed="false">
      <c r="A39" s="190" t="s">
        <v>230</v>
      </c>
      <c r="B39" s="195" t="s">
        <v>327</v>
      </c>
      <c r="C39" s="195"/>
      <c r="D39" s="195"/>
      <c r="E39" s="195"/>
      <c r="F39" s="195"/>
      <c r="G39" s="195"/>
      <c r="I39" s="155"/>
    </row>
    <row r="40" customFormat="false" ht="12" hidden="false" customHeight="true" outlineLevel="0" collapsed="false">
      <c r="B40" s="168"/>
      <c r="C40" s="174"/>
      <c r="D40" s="174"/>
      <c r="E40" s="174"/>
    </row>
    <row r="41" customFormat="false" ht="24" hidden="false" customHeight="true" outlineLevel="0" collapsed="false">
      <c r="A41" s="190" t="s">
        <v>230</v>
      </c>
      <c r="B41" s="158" t="s">
        <v>328</v>
      </c>
      <c r="C41" s="158"/>
      <c r="D41" s="158"/>
      <c r="E41" s="158"/>
      <c r="F41" s="158"/>
      <c r="G41" s="158"/>
      <c r="I41" s="155"/>
    </row>
    <row r="42" customFormat="false" ht="12" hidden="false" customHeight="true" outlineLevel="0" collapsed="false">
      <c r="B42" s="168"/>
      <c r="C42" s="174"/>
      <c r="D42" s="174"/>
      <c r="E42" s="174"/>
    </row>
    <row r="43" customFormat="false" ht="24" hidden="false" customHeight="true" outlineLevel="0" collapsed="false">
      <c r="A43" s="190" t="s">
        <v>230</v>
      </c>
      <c r="B43" s="191" t="s">
        <v>329</v>
      </c>
      <c r="C43" s="191"/>
      <c r="D43" s="191"/>
      <c r="E43" s="191"/>
      <c r="F43" s="191"/>
      <c r="G43" s="191"/>
      <c r="I43" s="155"/>
    </row>
    <row r="44" customFormat="false" ht="12" hidden="false" customHeight="true" outlineLevel="0" collapsed="false">
      <c r="B44" s="168"/>
      <c r="C44" s="174"/>
      <c r="D44" s="174"/>
      <c r="E44" s="174"/>
    </row>
    <row r="45" customFormat="false" ht="24" hidden="false" customHeight="true" outlineLevel="0" collapsed="false">
      <c r="A45" s="190" t="s">
        <v>230</v>
      </c>
      <c r="B45" s="191" t="s">
        <v>330</v>
      </c>
      <c r="C45" s="191"/>
      <c r="D45" s="191"/>
      <c r="E45" s="191"/>
      <c r="F45" s="191"/>
      <c r="G45" s="191"/>
      <c r="I45" s="155"/>
    </row>
    <row r="46" customFormat="false" ht="12.75" hidden="false" customHeight="false" outlineLevel="0" collapsed="false">
      <c r="B46" s="173"/>
      <c r="C46" s="174"/>
      <c r="D46" s="174"/>
      <c r="E46" s="174"/>
    </row>
    <row r="47" s="171" customFormat="true" ht="12.75" hidden="false" customHeight="false" outlineLevel="0" collapsed="false">
      <c r="B47" s="193" t="s">
        <v>331</v>
      </c>
      <c r="C47" s="193"/>
      <c r="D47" s="193"/>
      <c r="E47" s="193"/>
    </row>
    <row r="48" customFormat="false" ht="104.25" hidden="false" customHeight="true" outlineLevel="0" collapsed="false">
      <c r="B48" s="196" t="s">
        <v>354</v>
      </c>
      <c r="C48" s="196"/>
      <c r="D48" s="196"/>
      <c r="E48" s="196"/>
      <c r="F48" s="196"/>
      <c r="G48" s="196"/>
      <c r="H48" s="162"/>
    </row>
    <row r="49" customFormat="false" ht="9.95" hidden="false" customHeight="true" outlineLevel="0" collapsed="false">
      <c r="B49" s="173"/>
      <c r="C49" s="174"/>
      <c r="D49" s="174"/>
      <c r="E49" s="174"/>
    </row>
    <row r="50" s="171" customFormat="true" ht="12.75" hidden="false" customHeight="false" outlineLevel="0" collapsed="false">
      <c r="B50" s="193" t="s">
        <v>333</v>
      </c>
      <c r="C50" s="193"/>
      <c r="D50" s="193"/>
      <c r="E50" s="193"/>
    </row>
    <row r="51" customFormat="false" ht="81.75" hidden="false" customHeight="true" outlineLevel="0" collapsed="false">
      <c r="B51" s="196" t="s">
        <v>334</v>
      </c>
      <c r="C51" s="196"/>
      <c r="D51" s="196"/>
      <c r="E51" s="196"/>
      <c r="F51" s="196"/>
      <c r="G51" s="196"/>
      <c r="H51" s="162"/>
    </row>
    <row r="52" customFormat="false" ht="12" hidden="false" customHeight="true" outlineLevel="0" collapsed="false">
      <c r="B52" s="173"/>
      <c r="C52" s="174"/>
      <c r="D52" s="174"/>
      <c r="E52" s="174"/>
    </row>
    <row r="53" customFormat="false" ht="12.75" hidden="false" customHeight="false" outlineLevel="0" collapsed="false">
      <c r="B53" s="164" t="s">
        <v>254</v>
      </c>
      <c r="C53" s="137"/>
    </row>
    <row r="54" customFormat="false" ht="12.75" hidden="false" customHeight="false" outlineLevel="0" collapsed="false">
      <c r="B54" s="164" t="s">
        <v>255</v>
      </c>
      <c r="C54" s="137"/>
    </row>
    <row r="55" customFormat="false" ht="12.75" hidden="false" customHeight="false" outlineLevel="0" collapsed="false">
      <c r="B55" s="164" t="s">
        <v>256</v>
      </c>
      <c r="C55" s="137"/>
    </row>
    <row r="56" customFormat="false" ht="12.75" hidden="false" customHeight="false" outlineLevel="0" collapsed="false">
      <c r="B56" s="165" t="s">
        <v>257</v>
      </c>
      <c r="C56" s="137"/>
    </row>
    <row r="57" customFormat="false" ht="12.75" hidden="false" customHeight="false" outlineLevel="0" collapsed="false">
      <c r="B57" s="164" t="s">
        <v>335</v>
      </c>
      <c r="C57" s="137"/>
    </row>
    <row r="58" customFormat="false" ht="12.75" hidden="false" customHeight="false" outlineLevel="0" collapsed="false">
      <c r="B58" s="164" t="s">
        <v>336</v>
      </c>
    </row>
    <row r="59" customFormat="false" ht="14.25" hidden="false" customHeight="false" outlineLevel="0" collapsed="false">
      <c r="B59" s="164" t="s">
        <v>337</v>
      </c>
      <c r="N59" s="197"/>
    </row>
    <row r="60" customFormat="false" ht="14.25" hidden="false" customHeight="false" outlineLevel="0" collapsed="false">
      <c r="B60" s="164" t="s">
        <v>338</v>
      </c>
      <c r="N60" s="197"/>
    </row>
    <row r="61" customFormat="false" ht="14.25" hidden="false" customHeight="false" outlineLevel="0" collapsed="false"/>
  </sheetData>
  <mergeCells count="13">
    <mergeCell ref="E5:F5"/>
    <mergeCell ref="E7:F7"/>
    <mergeCell ref="E9:F9"/>
    <mergeCell ref="E11:F11"/>
    <mergeCell ref="D17:E17"/>
    <mergeCell ref="D19:E19"/>
    <mergeCell ref="B21:C21"/>
    <mergeCell ref="F21:G21"/>
    <mergeCell ref="B34:G34"/>
    <mergeCell ref="B37:G37"/>
    <mergeCell ref="B41:G41"/>
    <mergeCell ref="B48:G48"/>
    <mergeCell ref="B51:G51"/>
  </mergeCells>
  <dataValidations count="12">
    <dataValidation allowBlank="true" operator="between" prompt="Inserire l'attività svolta come indicata nelle schede di ricognizione (02.01; 02.02)" promptTitle="Campo descrittivo:" showDropDown="false" showErrorMessage="true" showInputMessage="true" sqref="E11:F11" type="none">
      <formula1>0</formula1>
      <formula2>0</formula2>
    </dataValidation>
    <dataValidation allowBlank="true" operator="between" prompt="Inserire uno dei progressivi già indicati nelle schede di ricognizione (02.01; 02.02)" promptTitle="Campo testo:" showDropDown="false" showErrorMessage="true" showInputMessage="true" sqref="E5:F5" type="none">
      <formula1>0</formula1>
      <formula2>0</formula2>
    </dataValidation>
    <dataValidation allowBlank="true" operator="between" prompt="Inserire la ragione socialecome indicata nelle schede di ricognizione (02.01; 02.02)." promptTitle="Campo descrittivo:" showDropDown="false" showErrorMessage="true" showInputMessage="true" sqref="E7:F7" type="none">
      <formula1>0</formula1>
      <formula2>0</formula2>
    </dataValidation>
    <dataValidation allowBlank="true" operator="greaterThanOrEqual" prompt="Inserire il numero medio di dipendenti come da nota integrativa al bilancio." promptTitle="Campo numerico" showDropDown="false" showErrorMessage="true" showInputMessage="true" sqref="C15" type="decimal">
      <formula1>0</formula1>
      <formula2>0</formula2>
    </dataValidation>
    <dataValidation allowBlank="true" error="Inserimento non valido" operator="greaterThanOrEqual" prompt="Inserire il numero degli amministratori." promptTitle="Campo numerico" showDropDown="false" showErrorMessage="true" showInputMessage="true" sqref="C16" type="whole">
      <formula1>0</formula1>
      <formula2>0</formula2>
    </dataValidation>
    <dataValidation allowBlank="true" error="Inserimento non valido" operator="greaterThanOrEqual" prompt="Inserire il numero degli amministratori nominati dall'ente" promptTitle="Campo numerico" showDropDown="false" showErrorMessage="true" showInputMessage="true" sqref="C17 C19" type="whole">
      <formula1>0</formula1>
      <formula2>0</formula2>
    </dataValidation>
    <dataValidation allowBlank="true" error="Inserimento non valido" operator="greaterThanOrEqual" prompt="Inserire il numero dei componenti dell'organo di controllo." promptTitle="Campo numerico" showDropDown="false" showErrorMessage="true" showInputMessage="true" sqref="C18" type="whole">
      <formula1>0</formula1>
      <formula2>0</formula2>
    </dataValidation>
    <dataValidation allowBlank="true" operator="greaterThanOrEqual" showDropDown="false" showErrorMessage="true" showInputMessage="true" sqref="G18 G25" type="decimal">
      <formula1>0</formula1>
      <formula2>0</formula2>
    </dataValidation>
    <dataValidation allowBlank="true" operator="between" prompt="Importi in euro" promptTitle="Campo numerico" showDropDown="false" showErrorMessage="true" showInputMessage="true" sqref="G16:G17 G22:G24" type="decimal">
      <formula1>0</formula1>
      <formula2>1E+032</formula2>
    </dataValidation>
    <dataValidation allowBlank="true" operator="between" prompt="Importi in euro. Voce B9 Conto economico" promptTitle="Campo numerico" showDropDown="false" showErrorMessage="true" showInputMessage="true" sqref="G15" type="decimal">
      <formula1>0</formula1>
      <formula2>1E+032</formula2>
    </dataValidation>
    <dataValidation allowBlank="true" operator="between" prompt="Inserire il risultato d'esercizio al netto delle imposte." promptTitle="Campo numerico" showDropDown="false" showErrorMessage="true" showInputMessage="true" sqref="C22:C26" type="decimal">
      <formula1>-1E+032</formula1>
      <formula2>1E+032</formula2>
    </dataValidation>
    <dataValidation allowBlank="true" operator="between" prompt="Selezionare dal menù a tendina" showDropDown="false" showErrorMessage="true" showInputMessage="true" sqref="E9:F9" type="list">
      <formula1>"Diretta,Indiretta,sia diretta che indiretta"</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27.xml><?xml version="1.0" encoding="utf-8"?>
<worksheet xmlns="http://schemas.openxmlformats.org/spreadsheetml/2006/main" xmlns:r="http://schemas.openxmlformats.org/officeDocument/2006/relationships">
  <sheetPr filterMode="false">
    <pageSetUpPr fitToPage="true"/>
  </sheetPr>
  <dimension ref="A1:O6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E5" activeCellId="0" sqref="E5"/>
    </sheetView>
  </sheetViews>
  <sheetFormatPr defaultRowHeight="12.75" zeroHeight="false" outlineLevelRow="0" outlineLevelCol="0"/>
  <cols>
    <col collapsed="false" customWidth="true" hidden="false" outlineLevel="0" max="1" min="1" style="163" width="1.42"/>
    <col collapsed="false" customWidth="true" hidden="false" outlineLevel="0" max="7" min="2" style="163" width="19.14"/>
    <col collapsed="false" customWidth="true" hidden="false" outlineLevel="0" max="8" min="8" style="163" width="2.14"/>
    <col collapsed="false" customWidth="true" hidden="false" outlineLevel="0" max="9" min="9" style="163" width="11.3"/>
    <col collapsed="false" customWidth="true" hidden="false" outlineLevel="0" max="10" min="10" style="163" width="1.42"/>
    <col collapsed="false" customWidth="true" hidden="false" outlineLevel="0" max="1025" min="11" style="163" width="9.13"/>
  </cols>
  <sheetData>
    <row r="1" customFormat="false" ht="7.5" hidden="false" customHeight="true" outlineLevel="0" collapsed="false"/>
    <row r="2" customFormat="false" ht="12.75" hidden="false" customHeight="false" outlineLevel="0" collapsed="false">
      <c r="B2" s="68" t="s">
        <v>215</v>
      </c>
      <c r="C2" s="167"/>
      <c r="D2" s="167"/>
      <c r="E2" s="167"/>
    </row>
    <row r="3" customFormat="false" ht="20.1" hidden="false" customHeight="true" outlineLevel="0" collapsed="false">
      <c r="B3" s="74" t="s">
        <v>307</v>
      </c>
      <c r="C3" s="167"/>
      <c r="D3" s="167"/>
      <c r="E3" s="167"/>
    </row>
    <row r="4" customFormat="false" ht="12.75" hidden="false" customHeight="false" outlineLevel="0" collapsed="false">
      <c r="B4" s="168"/>
      <c r="C4" s="167"/>
      <c r="D4" s="167"/>
      <c r="E4" s="167"/>
    </row>
    <row r="5" s="140" customFormat="true" ht="16.5" hidden="false" customHeight="true" outlineLevel="0" collapsed="false">
      <c r="A5" s="142"/>
      <c r="B5" s="143"/>
      <c r="D5" s="144" t="s">
        <v>218</v>
      </c>
      <c r="E5" s="169" t="s">
        <v>287</v>
      </c>
      <c r="F5" s="169"/>
      <c r="G5" s="145" t="s">
        <v>220</v>
      </c>
      <c r="H5" s="145"/>
      <c r="I5" s="145"/>
      <c r="J5" s="146"/>
      <c r="K5" s="142"/>
      <c r="L5" s="147"/>
    </row>
    <row r="6" customFormat="false" ht="12.75" hidden="false" customHeight="false" outlineLevel="0" collapsed="false">
      <c r="B6" s="170"/>
      <c r="C6" s="167"/>
      <c r="D6" s="167"/>
      <c r="E6" s="167"/>
      <c r="G6" s="137"/>
    </row>
    <row r="7" s="171" customFormat="true" ht="25.5" hidden="false" customHeight="true" outlineLevel="0" collapsed="false">
      <c r="B7" s="150"/>
      <c r="C7" s="150"/>
      <c r="D7" s="144" t="s">
        <v>221</v>
      </c>
      <c r="E7" s="172" t="s">
        <v>163</v>
      </c>
      <c r="F7" s="172"/>
      <c r="G7" s="145" t="s">
        <v>222</v>
      </c>
    </row>
    <row r="8" customFormat="false" ht="12.75" hidden="false" customHeight="false" outlineLevel="0" collapsed="false">
      <c r="B8" s="170"/>
      <c r="C8" s="167"/>
      <c r="D8" s="167"/>
      <c r="E8" s="167"/>
      <c r="G8" s="137"/>
    </row>
    <row r="9" s="140" customFormat="true" ht="16.5" hidden="false" customHeight="true" outlineLevel="0" collapsed="false">
      <c r="A9" s="142"/>
      <c r="B9" s="143"/>
      <c r="D9" s="144" t="s">
        <v>223</v>
      </c>
      <c r="E9" s="169" t="s">
        <v>277</v>
      </c>
      <c r="F9" s="169"/>
      <c r="G9" s="145" t="s">
        <v>225</v>
      </c>
      <c r="H9" s="145"/>
      <c r="I9" s="145"/>
      <c r="J9" s="146"/>
      <c r="K9" s="142"/>
      <c r="L9" s="147"/>
    </row>
    <row r="10" customFormat="false" ht="12.75" hidden="false" customHeight="false" outlineLevel="0" collapsed="false">
      <c r="B10" s="170"/>
      <c r="C10" s="167"/>
      <c r="D10" s="167"/>
      <c r="E10" s="167"/>
      <c r="G10" s="137"/>
    </row>
    <row r="11" s="171" customFormat="true" ht="34.5" hidden="false" customHeight="true" outlineLevel="0" collapsed="false">
      <c r="B11" s="150"/>
      <c r="C11" s="150"/>
      <c r="D11" s="144" t="s">
        <v>226</v>
      </c>
      <c r="E11" s="87" t="s">
        <v>164</v>
      </c>
      <c r="F11" s="87"/>
      <c r="G11" s="145" t="s">
        <v>228</v>
      </c>
    </row>
    <row r="12" customFormat="false" ht="12.75" hidden="false" customHeight="false" outlineLevel="0" collapsed="false">
      <c r="B12" s="170"/>
      <c r="C12" s="167"/>
      <c r="D12" s="167"/>
      <c r="E12" s="167"/>
    </row>
    <row r="13" customFormat="false" ht="12.75" hidden="false" customHeight="false" outlineLevel="0" collapsed="false">
      <c r="B13" s="173" t="s">
        <v>310</v>
      </c>
      <c r="C13" s="167"/>
      <c r="D13" s="174"/>
      <c r="E13" s="167"/>
    </row>
    <row r="14" customFormat="false" ht="12.75" hidden="false" customHeight="true" outlineLevel="0" collapsed="false">
      <c r="B14" s="168"/>
      <c r="C14" s="174"/>
      <c r="D14" s="175"/>
      <c r="E14" s="174"/>
      <c r="G14" s="176" t="s">
        <v>311</v>
      </c>
    </row>
    <row r="15" customFormat="false" ht="31.5" hidden="false" customHeight="true" outlineLevel="0" collapsed="false">
      <c r="B15" s="177" t="s">
        <v>312</v>
      </c>
      <c r="C15" s="198" t="n">
        <v>62</v>
      </c>
      <c r="D15" s="167"/>
      <c r="E15" s="167"/>
      <c r="F15" s="177" t="s">
        <v>313</v>
      </c>
      <c r="G15" s="179" t="n">
        <v>2813996</v>
      </c>
    </row>
    <row r="16" customFormat="false" ht="31.5" hidden="false" customHeight="true" outlineLevel="0" collapsed="false">
      <c r="B16" s="177" t="s">
        <v>314</v>
      </c>
      <c r="C16" s="178" t="n">
        <v>1</v>
      </c>
      <c r="D16" s="167"/>
      <c r="E16" s="167"/>
      <c r="F16" s="177" t="s">
        <v>315</v>
      </c>
      <c r="G16" s="179" t="n">
        <v>0</v>
      </c>
    </row>
    <row r="17" customFormat="false" ht="31.5" hidden="false" customHeight="true" outlineLevel="0" collapsed="false">
      <c r="B17" s="177" t="s">
        <v>316</v>
      </c>
      <c r="C17" s="178" t="n">
        <v>0</v>
      </c>
      <c r="D17" s="180" t="str">
        <f aca="false">+IF(C17&gt;C16,"Attenzione! Il numero indicato non può essere superiore al numero di amministratori","")</f>
        <v/>
      </c>
      <c r="E17" s="180"/>
      <c r="F17" s="177" t="s">
        <v>317</v>
      </c>
      <c r="G17" s="179" t="n">
        <v>9562</v>
      </c>
    </row>
    <row r="18" customFormat="false" ht="31.5" hidden="false" customHeight="true" outlineLevel="0" collapsed="false">
      <c r="B18" s="177" t="s">
        <v>318</v>
      </c>
      <c r="C18" s="178" t="n">
        <v>3</v>
      </c>
      <c r="D18" s="167"/>
      <c r="E18" s="167"/>
      <c r="F18" s="181"/>
      <c r="G18" s="182"/>
    </row>
    <row r="19" customFormat="false" ht="31.5" hidden="false" customHeight="true" outlineLevel="0" collapsed="false">
      <c r="B19" s="177" t="s">
        <v>316</v>
      </c>
      <c r="C19" s="178" t="n">
        <v>0</v>
      </c>
      <c r="D19" s="183" t="str">
        <f aca="false">+IF(C19&gt;C18,"Attenzione! Il numero indicato non può essere superiore al numero di componenti dell'organo di controllo","")</f>
        <v/>
      </c>
      <c r="E19" s="183"/>
    </row>
    <row r="20" customFormat="false" ht="12.75" hidden="false" customHeight="true" outlineLevel="0" collapsed="false">
      <c r="B20" s="168"/>
      <c r="C20" s="176" t="s">
        <v>311</v>
      </c>
      <c r="D20" s="175"/>
      <c r="E20" s="174"/>
      <c r="G20" s="176" t="s">
        <v>311</v>
      </c>
    </row>
    <row r="21" customFormat="false" ht="12.75" hidden="false" customHeight="true" outlineLevel="0" collapsed="false">
      <c r="B21" s="184" t="s">
        <v>319</v>
      </c>
      <c r="C21" s="184"/>
      <c r="D21" s="175"/>
      <c r="E21" s="174"/>
      <c r="F21" s="184" t="s">
        <v>320</v>
      </c>
      <c r="G21" s="184"/>
    </row>
    <row r="22" customFormat="false" ht="12.75" hidden="false" customHeight="false" outlineLevel="0" collapsed="false">
      <c r="B22" s="177" t="n">
        <v>2019</v>
      </c>
      <c r="C22" s="185" t="n">
        <v>304681</v>
      </c>
      <c r="D22" s="167"/>
      <c r="E22" s="167"/>
      <c r="F22" s="177" t="n">
        <v>2019</v>
      </c>
      <c r="G22" s="179" t="n">
        <v>14113528</v>
      </c>
    </row>
    <row r="23" customFormat="false" ht="12.75" hidden="false" customHeight="false" outlineLevel="0" collapsed="false">
      <c r="B23" s="177" t="n">
        <v>2018</v>
      </c>
      <c r="C23" s="185" t="n">
        <v>282474</v>
      </c>
      <c r="D23" s="167"/>
      <c r="E23" s="167"/>
      <c r="F23" s="177" t="n">
        <v>2018</v>
      </c>
      <c r="G23" s="179" t="n">
        <v>12888660</v>
      </c>
    </row>
    <row r="24" customFormat="false" ht="12.75" hidden="false" customHeight="false" outlineLevel="0" collapsed="false">
      <c r="B24" s="177" t="n">
        <v>2017</v>
      </c>
      <c r="C24" s="185" t="n">
        <v>247911</v>
      </c>
      <c r="D24" s="186"/>
      <c r="E24" s="187"/>
      <c r="F24" s="177" t="n">
        <v>2017</v>
      </c>
      <c r="G24" s="179" t="n">
        <v>12426485</v>
      </c>
    </row>
    <row r="25" customFormat="false" ht="12.75" hidden="false" customHeight="false" outlineLevel="0" collapsed="false">
      <c r="B25" s="177" t="n">
        <v>2016</v>
      </c>
      <c r="C25" s="185" t="n">
        <v>162967</v>
      </c>
      <c r="D25" s="167"/>
      <c r="E25" s="167"/>
      <c r="F25" s="177" t="s">
        <v>321</v>
      </c>
      <c r="G25" s="188" t="n">
        <f aca="false">AVERAGE(G22:G24)</f>
        <v>13142891</v>
      </c>
    </row>
    <row r="26" customFormat="false" ht="12.75" hidden="false" customHeight="false" outlineLevel="0" collapsed="false">
      <c r="B26" s="177" t="n">
        <v>2015</v>
      </c>
      <c r="C26" s="185" t="n">
        <v>128417</v>
      </c>
      <c r="D26" s="186"/>
      <c r="E26" s="189"/>
    </row>
    <row r="27" customFormat="false" ht="12.75" hidden="false" customHeight="true" outlineLevel="0" collapsed="false">
      <c r="B27" s="168"/>
      <c r="C27" s="174"/>
      <c r="D27" s="175"/>
      <c r="E27" s="174"/>
    </row>
    <row r="28" customFormat="false" ht="12.75" hidden="false" customHeight="false" outlineLevel="0" collapsed="false">
      <c r="B28" s="173" t="s">
        <v>322</v>
      </c>
      <c r="C28" s="167"/>
      <c r="D28" s="167"/>
      <c r="E28" s="167"/>
    </row>
    <row r="29" customFormat="false" ht="9.95" hidden="false" customHeight="true" outlineLevel="0" collapsed="false">
      <c r="B29" s="168"/>
      <c r="C29" s="174"/>
      <c r="D29" s="175"/>
      <c r="E29" s="174"/>
    </row>
    <row r="30" customFormat="false" ht="24" hidden="false" customHeight="true" outlineLevel="0" collapsed="false">
      <c r="A30" s="190" t="s">
        <v>230</v>
      </c>
      <c r="B30" s="191" t="s">
        <v>323</v>
      </c>
      <c r="C30" s="191"/>
      <c r="D30" s="191"/>
      <c r="E30" s="191"/>
      <c r="I30" s="155"/>
    </row>
    <row r="31" customFormat="false" ht="12" hidden="false" customHeight="true" outlineLevel="0" collapsed="false">
      <c r="B31" s="173"/>
      <c r="C31" s="174"/>
      <c r="D31" s="174"/>
      <c r="E31" s="174"/>
    </row>
    <row r="32" customFormat="false" ht="24" hidden="false" customHeight="true" outlineLevel="0" collapsed="false">
      <c r="A32" s="190" t="s">
        <v>230</v>
      </c>
      <c r="B32" s="191" t="s">
        <v>324</v>
      </c>
      <c r="C32" s="191"/>
      <c r="D32" s="191"/>
      <c r="E32" s="191"/>
      <c r="F32" s="191"/>
      <c r="G32" s="191"/>
      <c r="I32" s="155"/>
    </row>
    <row r="33" customFormat="false" ht="12" hidden="false" customHeight="true" outlineLevel="0" collapsed="false">
      <c r="B33" s="173"/>
      <c r="C33" s="174"/>
      <c r="D33" s="174"/>
      <c r="E33" s="174"/>
    </row>
    <row r="34" customFormat="false" ht="24" hidden="false" customHeight="true" outlineLevel="0" collapsed="false">
      <c r="A34" s="190" t="s">
        <v>230</v>
      </c>
      <c r="B34" s="158" t="s">
        <v>325</v>
      </c>
      <c r="C34" s="158"/>
      <c r="D34" s="158"/>
      <c r="E34" s="158"/>
      <c r="F34" s="158"/>
      <c r="G34" s="158"/>
      <c r="I34" s="155"/>
    </row>
    <row r="35" customFormat="false" ht="12.75" hidden="false" customHeight="true" outlineLevel="0" collapsed="false">
      <c r="B35" s="173"/>
      <c r="C35" s="174"/>
      <c r="D35" s="174"/>
      <c r="E35" s="174"/>
      <c r="O35" s="192"/>
    </row>
    <row r="36" s="171" customFormat="true" ht="12.75" hidden="false" customHeight="false" outlineLevel="0" collapsed="false">
      <c r="B36" s="193" t="s">
        <v>326</v>
      </c>
      <c r="C36" s="193"/>
      <c r="D36" s="193"/>
      <c r="E36" s="193"/>
    </row>
    <row r="37" customFormat="false" ht="104.25" hidden="false" customHeight="true" outlineLevel="0" collapsed="false">
      <c r="B37" s="194"/>
      <c r="C37" s="194"/>
      <c r="D37" s="194"/>
      <c r="E37" s="194"/>
      <c r="F37" s="194"/>
      <c r="G37" s="194"/>
      <c r="H37" s="162"/>
    </row>
    <row r="38" customFormat="false" ht="12.75" hidden="false" customHeight="false" outlineLevel="0" collapsed="false">
      <c r="B38" s="173"/>
      <c r="C38" s="174"/>
      <c r="D38" s="174"/>
      <c r="E38" s="174"/>
    </row>
    <row r="39" customFormat="false" ht="24" hidden="false" customHeight="true" outlineLevel="0" collapsed="false">
      <c r="A39" s="190" t="s">
        <v>230</v>
      </c>
      <c r="B39" s="195" t="s">
        <v>327</v>
      </c>
      <c r="C39" s="195"/>
      <c r="D39" s="195"/>
      <c r="E39" s="195"/>
      <c r="F39" s="195"/>
      <c r="G39" s="195"/>
      <c r="I39" s="155"/>
    </row>
    <row r="40" customFormat="false" ht="12" hidden="false" customHeight="true" outlineLevel="0" collapsed="false">
      <c r="B40" s="168"/>
      <c r="C40" s="174"/>
      <c r="D40" s="174"/>
      <c r="E40" s="174"/>
    </row>
    <row r="41" customFormat="false" ht="24" hidden="false" customHeight="true" outlineLevel="0" collapsed="false">
      <c r="A41" s="190" t="s">
        <v>230</v>
      </c>
      <c r="B41" s="158" t="s">
        <v>328</v>
      </c>
      <c r="C41" s="158"/>
      <c r="D41" s="158"/>
      <c r="E41" s="158"/>
      <c r="F41" s="158"/>
      <c r="G41" s="158"/>
      <c r="I41" s="155"/>
    </row>
    <row r="42" customFormat="false" ht="12" hidden="false" customHeight="true" outlineLevel="0" collapsed="false">
      <c r="B42" s="168"/>
      <c r="C42" s="174"/>
      <c r="D42" s="174"/>
      <c r="E42" s="174"/>
    </row>
    <row r="43" customFormat="false" ht="24" hidden="false" customHeight="true" outlineLevel="0" collapsed="false">
      <c r="A43" s="190" t="s">
        <v>230</v>
      </c>
      <c r="B43" s="191" t="s">
        <v>329</v>
      </c>
      <c r="C43" s="191"/>
      <c r="D43" s="191"/>
      <c r="E43" s="191"/>
      <c r="F43" s="191"/>
      <c r="G43" s="191"/>
      <c r="I43" s="155"/>
    </row>
    <row r="44" customFormat="false" ht="12" hidden="false" customHeight="true" outlineLevel="0" collapsed="false">
      <c r="B44" s="168"/>
      <c r="C44" s="174"/>
      <c r="D44" s="174"/>
      <c r="E44" s="174"/>
    </row>
    <row r="45" customFormat="false" ht="24" hidden="false" customHeight="true" outlineLevel="0" collapsed="false">
      <c r="A45" s="190" t="s">
        <v>230</v>
      </c>
      <c r="B45" s="191" t="s">
        <v>330</v>
      </c>
      <c r="C45" s="191"/>
      <c r="D45" s="191"/>
      <c r="E45" s="191"/>
      <c r="F45" s="191"/>
      <c r="G45" s="191"/>
      <c r="I45" s="155"/>
    </row>
    <row r="46" customFormat="false" ht="12.75" hidden="false" customHeight="false" outlineLevel="0" collapsed="false">
      <c r="B46" s="173"/>
      <c r="C46" s="174"/>
      <c r="D46" s="174"/>
      <c r="E46" s="174"/>
    </row>
    <row r="47" s="171" customFormat="true" ht="12.75" hidden="false" customHeight="false" outlineLevel="0" collapsed="false">
      <c r="B47" s="193" t="s">
        <v>331</v>
      </c>
      <c r="C47" s="193"/>
      <c r="D47" s="193"/>
      <c r="E47" s="193"/>
    </row>
    <row r="48" customFormat="false" ht="104.25" hidden="false" customHeight="true" outlineLevel="0" collapsed="false">
      <c r="B48" s="196" t="s">
        <v>355</v>
      </c>
      <c r="C48" s="196"/>
      <c r="D48" s="196"/>
      <c r="E48" s="196"/>
      <c r="F48" s="196"/>
      <c r="G48" s="196"/>
      <c r="H48" s="162"/>
    </row>
    <row r="49" customFormat="false" ht="9.95" hidden="false" customHeight="true" outlineLevel="0" collapsed="false">
      <c r="B49" s="173"/>
      <c r="C49" s="174"/>
      <c r="D49" s="174"/>
      <c r="E49" s="174"/>
    </row>
    <row r="50" s="171" customFormat="true" ht="12.75" hidden="false" customHeight="false" outlineLevel="0" collapsed="false">
      <c r="B50" s="193" t="s">
        <v>333</v>
      </c>
      <c r="C50" s="193"/>
      <c r="D50" s="193"/>
      <c r="E50" s="193"/>
    </row>
    <row r="51" customFormat="false" ht="81.75" hidden="false" customHeight="true" outlineLevel="0" collapsed="false">
      <c r="B51" s="196" t="s">
        <v>334</v>
      </c>
      <c r="C51" s="196"/>
      <c r="D51" s="196"/>
      <c r="E51" s="196"/>
      <c r="F51" s="196"/>
      <c r="G51" s="196"/>
      <c r="H51" s="162"/>
    </row>
    <row r="52" customFormat="false" ht="12" hidden="false" customHeight="true" outlineLevel="0" collapsed="false">
      <c r="B52" s="173"/>
      <c r="C52" s="174"/>
      <c r="D52" s="174"/>
      <c r="E52" s="174"/>
    </row>
    <row r="53" customFormat="false" ht="12.75" hidden="false" customHeight="false" outlineLevel="0" collapsed="false">
      <c r="B53" s="164" t="s">
        <v>254</v>
      </c>
      <c r="C53" s="137"/>
    </row>
    <row r="54" customFormat="false" ht="12.75" hidden="false" customHeight="false" outlineLevel="0" collapsed="false">
      <c r="B54" s="164" t="s">
        <v>255</v>
      </c>
      <c r="C54" s="137"/>
    </row>
    <row r="55" customFormat="false" ht="12.75" hidden="false" customHeight="false" outlineLevel="0" collapsed="false">
      <c r="B55" s="164" t="s">
        <v>256</v>
      </c>
      <c r="C55" s="137"/>
    </row>
    <row r="56" customFormat="false" ht="12.75" hidden="false" customHeight="false" outlineLevel="0" collapsed="false">
      <c r="B56" s="165" t="s">
        <v>257</v>
      </c>
      <c r="C56" s="137"/>
    </row>
    <row r="57" customFormat="false" ht="12.75" hidden="false" customHeight="false" outlineLevel="0" collapsed="false">
      <c r="B57" s="164" t="s">
        <v>335</v>
      </c>
      <c r="C57" s="137"/>
    </row>
    <row r="58" customFormat="false" ht="12.75" hidden="false" customHeight="false" outlineLevel="0" collapsed="false">
      <c r="B58" s="164" t="s">
        <v>336</v>
      </c>
    </row>
    <row r="59" customFormat="false" ht="14.25" hidden="false" customHeight="false" outlineLevel="0" collapsed="false">
      <c r="B59" s="164" t="s">
        <v>337</v>
      </c>
      <c r="N59" s="197"/>
    </row>
    <row r="60" customFormat="false" ht="14.25" hidden="false" customHeight="false" outlineLevel="0" collapsed="false">
      <c r="B60" s="164" t="s">
        <v>338</v>
      </c>
      <c r="N60" s="197"/>
    </row>
    <row r="61" customFormat="false" ht="14.25" hidden="false" customHeight="false" outlineLevel="0" collapsed="false"/>
  </sheetData>
  <mergeCells count="13">
    <mergeCell ref="E5:F5"/>
    <mergeCell ref="E7:F7"/>
    <mergeCell ref="E9:F9"/>
    <mergeCell ref="E11:F11"/>
    <mergeCell ref="D17:E17"/>
    <mergeCell ref="D19:E19"/>
    <mergeCell ref="B21:C21"/>
    <mergeCell ref="F21:G21"/>
    <mergeCell ref="B34:G34"/>
    <mergeCell ref="B37:G37"/>
    <mergeCell ref="B41:G41"/>
    <mergeCell ref="B48:G48"/>
    <mergeCell ref="B51:G51"/>
  </mergeCells>
  <dataValidations count="12">
    <dataValidation allowBlank="true" operator="between" prompt="Inserire l'attività svolta come indicata nelle schede di ricognizione (02.01; 02.02)" promptTitle="Campo descrittivo:" showDropDown="false" showErrorMessage="true" showInputMessage="true" sqref="E11:F11" type="none">
      <formula1>0</formula1>
      <formula2>0</formula2>
    </dataValidation>
    <dataValidation allowBlank="true" operator="between" prompt="Inserire uno dei progressivi già indicati nelle schede di ricognizione (02.01; 02.02)" promptTitle="Campo testo:" showDropDown="false" showErrorMessage="true" showInputMessage="true" sqref="E5:F5" type="none">
      <formula1>0</formula1>
      <formula2>0</formula2>
    </dataValidation>
    <dataValidation allowBlank="true" operator="between" prompt="Inserire la ragione socialecome indicata nelle schede di ricognizione (02.01; 02.02)." promptTitle="Campo descrittivo:" showDropDown="false" showErrorMessage="true" showInputMessage="true" sqref="E7:F7" type="none">
      <formula1>0</formula1>
      <formula2>0</formula2>
    </dataValidation>
    <dataValidation allowBlank="true" operator="greaterThanOrEqual" prompt="Inserire il numero medio di dipendenti come da nota integrativa al bilancio." promptTitle="Campo numerico" showDropDown="false" showErrorMessage="true" showInputMessage="true" sqref="C15" type="decimal">
      <formula1>0</formula1>
      <formula2>0</formula2>
    </dataValidation>
    <dataValidation allowBlank="true" error="Inserimento non valido" operator="greaterThanOrEqual" prompt="Inserire il numero degli amministratori." promptTitle="Campo numerico" showDropDown="false" showErrorMessage="true" showInputMessage="true" sqref="C16" type="whole">
      <formula1>0</formula1>
      <formula2>0</formula2>
    </dataValidation>
    <dataValidation allowBlank="true" error="Inserimento non valido" operator="greaterThanOrEqual" prompt="Inserire il numero degli amministratori nominati dall'ente" promptTitle="Campo numerico" showDropDown="false" showErrorMessage="true" showInputMessage="true" sqref="C17 C19" type="whole">
      <formula1>0</formula1>
      <formula2>0</formula2>
    </dataValidation>
    <dataValidation allowBlank="true" error="Inserimento non valido" operator="greaterThanOrEqual" prompt="Inserire il numero dei componenti dell'organo di controllo." promptTitle="Campo numerico" showDropDown="false" showErrorMessage="true" showInputMessage="true" sqref="C18" type="whole">
      <formula1>0</formula1>
      <formula2>0</formula2>
    </dataValidation>
    <dataValidation allowBlank="true" operator="greaterThanOrEqual" showDropDown="false" showErrorMessage="true" showInputMessage="true" sqref="G18 G25" type="decimal">
      <formula1>0</formula1>
      <formula2>0</formula2>
    </dataValidation>
    <dataValidation allowBlank="true" operator="between" prompt="Importi in euro" promptTitle="Campo numerico" showDropDown="false" showErrorMessage="true" showInputMessage="true" sqref="G16:G17 G22:G24" type="decimal">
      <formula1>0</formula1>
      <formula2>1E+032</formula2>
    </dataValidation>
    <dataValidation allowBlank="true" operator="between" prompt="Importi in euro. Voce B9 Conto economico" promptTitle="Campo numerico" showDropDown="false" showErrorMessage="true" showInputMessage="true" sqref="G15" type="decimal">
      <formula1>0</formula1>
      <formula2>1E+032</formula2>
    </dataValidation>
    <dataValidation allowBlank="true" operator="between" prompt="Inserire il risultato d'esercizio al netto delle imposte." promptTitle="Campo numerico" showDropDown="false" showErrorMessage="true" showInputMessage="true" sqref="C22:C26" type="decimal">
      <formula1>-1E+032</formula1>
      <formula2>1E+032</formula2>
    </dataValidation>
    <dataValidation allowBlank="true" operator="between" prompt="Selezionare dal menù a tendina" showDropDown="false" showErrorMessage="true" showInputMessage="true" sqref="E9:F9" type="list">
      <formula1>"Diretta,Indiretta,sia diretta che indiretta"</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28.xml><?xml version="1.0" encoding="utf-8"?>
<worksheet xmlns="http://schemas.openxmlformats.org/spreadsheetml/2006/main" xmlns:r="http://schemas.openxmlformats.org/officeDocument/2006/relationships">
  <sheetPr filterMode="false">
    <pageSetUpPr fitToPage="true"/>
  </sheetPr>
  <dimension ref="A1:O6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E5" activeCellId="0" sqref="E5"/>
    </sheetView>
  </sheetViews>
  <sheetFormatPr defaultRowHeight="12.75" zeroHeight="false" outlineLevelRow="0" outlineLevelCol="0"/>
  <cols>
    <col collapsed="false" customWidth="true" hidden="false" outlineLevel="0" max="1" min="1" style="163" width="1.42"/>
    <col collapsed="false" customWidth="true" hidden="false" outlineLevel="0" max="7" min="2" style="163" width="19.14"/>
    <col collapsed="false" customWidth="true" hidden="false" outlineLevel="0" max="8" min="8" style="163" width="2.14"/>
    <col collapsed="false" customWidth="true" hidden="false" outlineLevel="0" max="9" min="9" style="163" width="11.3"/>
    <col collapsed="false" customWidth="true" hidden="false" outlineLevel="0" max="10" min="10" style="163" width="1.42"/>
    <col collapsed="false" customWidth="true" hidden="false" outlineLevel="0" max="1025" min="11" style="163" width="9.13"/>
  </cols>
  <sheetData>
    <row r="1" customFormat="false" ht="7.5" hidden="false" customHeight="true" outlineLevel="0" collapsed="false"/>
    <row r="2" customFormat="false" ht="12.75" hidden="false" customHeight="false" outlineLevel="0" collapsed="false">
      <c r="B2" s="68" t="s">
        <v>215</v>
      </c>
      <c r="C2" s="167"/>
      <c r="D2" s="167"/>
      <c r="E2" s="167"/>
    </row>
    <row r="3" customFormat="false" ht="20.1" hidden="false" customHeight="true" outlineLevel="0" collapsed="false">
      <c r="B3" s="74" t="s">
        <v>307</v>
      </c>
      <c r="C3" s="167"/>
      <c r="D3" s="167"/>
      <c r="E3" s="167"/>
    </row>
    <row r="4" customFormat="false" ht="12.75" hidden="false" customHeight="false" outlineLevel="0" collapsed="false">
      <c r="B4" s="168"/>
      <c r="C4" s="167"/>
      <c r="D4" s="167"/>
      <c r="E4" s="167"/>
    </row>
    <row r="5" s="140" customFormat="true" ht="16.5" hidden="false" customHeight="true" outlineLevel="0" collapsed="false">
      <c r="A5" s="142"/>
      <c r="B5" s="143"/>
      <c r="D5" s="144" t="s">
        <v>218</v>
      </c>
      <c r="E5" s="169" t="s">
        <v>289</v>
      </c>
      <c r="F5" s="169"/>
      <c r="G5" s="145" t="s">
        <v>220</v>
      </c>
      <c r="H5" s="145"/>
      <c r="I5" s="145"/>
      <c r="J5" s="146"/>
      <c r="K5" s="142"/>
      <c r="L5" s="147"/>
    </row>
    <row r="6" customFormat="false" ht="12.75" hidden="false" customHeight="false" outlineLevel="0" collapsed="false">
      <c r="B6" s="170"/>
      <c r="C6" s="167"/>
      <c r="D6" s="167"/>
      <c r="E6" s="167"/>
      <c r="G6" s="137"/>
    </row>
    <row r="7" s="171" customFormat="true" ht="25.5" hidden="false" customHeight="true" outlineLevel="0" collapsed="false">
      <c r="B7" s="150"/>
      <c r="C7" s="150"/>
      <c r="D7" s="144" t="s">
        <v>221</v>
      </c>
      <c r="E7" s="172" t="s">
        <v>167</v>
      </c>
      <c r="F7" s="172"/>
      <c r="G7" s="145" t="s">
        <v>222</v>
      </c>
    </row>
    <row r="8" customFormat="false" ht="12.75" hidden="false" customHeight="false" outlineLevel="0" collapsed="false">
      <c r="B8" s="170"/>
      <c r="C8" s="167"/>
      <c r="D8" s="167"/>
      <c r="E8" s="167"/>
      <c r="G8" s="137"/>
    </row>
    <row r="9" s="140" customFormat="true" ht="16.5" hidden="false" customHeight="true" outlineLevel="0" collapsed="false">
      <c r="A9" s="142"/>
      <c r="B9" s="143"/>
      <c r="D9" s="144" t="s">
        <v>223</v>
      </c>
      <c r="E9" s="169" t="s">
        <v>277</v>
      </c>
      <c r="F9" s="169"/>
      <c r="G9" s="145" t="s">
        <v>225</v>
      </c>
      <c r="H9" s="145"/>
      <c r="I9" s="145"/>
      <c r="J9" s="146"/>
      <c r="K9" s="142"/>
      <c r="L9" s="147"/>
    </row>
    <row r="10" customFormat="false" ht="12.75" hidden="false" customHeight="false" outlineLevel="0" collapsed="false">
      <c r="B10" s="170"/>
      <c r="C10" s="167"/>
      <c r="D10" s="167"/>
      <c r="E10" s="167"/>
      <c r="G10" s="137"/>
    </row>
    <row r="11" s="171" customFormat="true" ht="100.5" hidden="false" customHeight="true" outlineLevel="0" collapsed="false">
      <c r="B11" s="150"/>
      <c r="C11" s="150"/>
      <c r="D11" s="144" t="s">
        <v>226</v>
      </c>
      <c r="E11" s="87" t="s">
        <v>356</v>
      </c>
      <c r="F11" s="87"/>
      <c r="G11" s="145" t="s">
        <v>228</v>
      </c>
    </row>
    <row r="12" customFormat="false" ht="12.75" hidden="false" customHeight="false" outlineLevel="0" collapsed="false">
      <c r="B12" s="170"/>
      <c r="C12" s="167"/>
      <c r="D12" s="167"/>
      <c r="E12" s="167"/>
    </row>
    <row r="13" customFormat="false" ht="12.75" hidden="false" customHeight="false" outlineLevel="0" collapsed="false">
      <c r="B13" s="173" t="s">
        <v>310</v>
      </c>
      <c r="C13" s="167"/>
      <c r="D13" s="174"/>
      <c r="E13" s="167"/>
    </row>
    <row r="14" customFormat="false" ht="12.75" hidden="false" customHeight="true" outlineLevel="0" collapsed="false">
      <c r="B14" s="168"/>
      <c r="C14" s="174"/>
      <c r="D14" s="175"/>
      <c r="E14" s="174"/>
      <c r="G14" s="176" t="s">
        <v>311</v>
      </c>
    </row>
    <row r="15" customFormat="false" ht="31.5" hidden="false" customHeight="true" outlineLevel="0" collapsed="false">
      <c r="B15" s="177" t="s">
        <v>312</v>
      </c>
      <c r="C15" s="198" t="n">
        <v>158</v>
      </c>
      <c r="D15" s="167"/>
      <c r="E15" s="167"/>
      <c r="F15" s="177" t="s">
        <v>313</v>
      </c>
      <c r="G15" s="179" t="n">
        <v>8886132</v>
      </c>
    </row>
    <row r="16" customFormat="false" ht="31.5" hidden="false" customHeight="true" outlineLevel="0" collapsed="false">
      <c r="B16" s="177" t="s">
        <v>314</v>
      </c>
      <c r="C16" s="178" t="n">
        <v>5</v>
      </c>
      <c r="D16" s="167"/>
      <c r="E16" s="167"/>
      <c r="F16" s="177" t="s">
        <v>315</v>
      </c>
      <c r="G16" s="179" t="n">
        <v>94787</v>
      </c>
    </row>
    <row r="17" customFormat="false" ht="31.5" hidden="false" customHeight="true" outlineLevel="0" collapsed="false">
      <c r="B17" s="177" t="s">
        <v>316</v>
      </c>
      <c r="C17" s="178" t="n">
        <v>0</v>
      </c>
      <c r="D17" s="180" t="str">
        <f aca="false">+IF(C17&gt;C16,"Attenzione! Il numero indicato non può essere superiore al numero di amministratori","")</f>
        <v/>
      </c>
      <c r="E17" s="180"/>
      <c r="F17" s="177" t="s">
        <v>317</v>
      </c>
      <c r="G17" s="179" t="n">
        <v>49449</v>
      </c>
    </row>
    <row r="18" customFormat="false" ht="31.5" hidden="false" customHeight="true" outlineLevel="0" collapsed="false">
      <c r="B18" s="177" t="s">
        <v>318</v>
      </c>
      <c r="C18" s="178" t="n">
        <v>3</v>
      </c>
      <c r="D18" s="167"/>
      <c r="E18" s="167"/>
      <c r="F18" s="181"/>
      <c r="G18" s="182"/>
    </row>
    <row r="19" customFormat="false" ht="31.5" hidden="false" customHeight="true" outlineLevel="0" collapsed="false">
      <c r="B19" s="177" t="s">
        <v>316</v>
      </c>
      <c r="C19" s="178" t="n">
        <v>0</v>
      </c>
      <c r="D19" s="183" t="str">
        <f aca="false">+IF(C19&gt;C18,"Attenzione! Il numero indicato non può essere superiore al numero di componenti dell'organo di controllo","")</f>
        <v/>
      </c>
      <c r="E19" s="183"/>
    </row>
    <row r="20" customFormat="false" ht="12.75" hidden="false" customHeight="true" outlineLevel="0" collapsed="false">
      <c r="B20" s="168"/>
      <c r="C20" s="176" t="s">
        <v>311</v>
      </c>
      <c r="D20" s="175"/>
      <c r="E20" s="174"/>
      <c r="G20" s="176" t="s">
        <v>311</v>
      </c>
    </row>
    <row r="21" customFormat="false" ht="12.75" hidden="false" customHeight="true" outlineLevel="0" collapsed="false">
      <c r="B21" s="184" t="s">
        <v>319</v>
      </c>
      <c r="C21" s="184"/>
      <c r="D21" s="175"/>
      <c r="E21" s="174"/>
      <c r="F21" s="184" t="s">
        <v>320</v>
      </c>
      <c r="G21" s="184"/>
    </row>
    <row r="22" customFormat="false" ht="12.75" hidden="false" customHeight="false" outlineLevel="0" collapsed="false">
      <c r="B22" s="177" t="n">
        <v>2019</v>
      </c>
      <c r="C22" s="185" t="n">
        <v>7041108</v>
      </c>
      <c r="D22" s="167"/>
      <c r="E22" s="167"/>
      <c r="F22" s="177" t="n">
        <v>2019</v>
      </c>
      <c r="G22" s="179" t="n">
        <v>60661038</v>
      </c>
    </row>
    <row r="23" customFormat="false" ht="12.75" hidden="false" customHeight="false" outlineLevel="0" collapsed="false">
      <c r="B23" s="177" t="n">
        <v>2018</v>
      </c>
      <c r="C23" s="185" t="n">
        <v>7296834</v>
      </c>
      <c r="D23" s="167"/>
      <c r="E23" s="167"/>
      <c r="F23" s="177" t="n">
        <v>2018</v>
      </c>
      <c r="G23" s="179" t="n">
        <v>58045927</v>
      </c>
    </row>
    <row r="24" customFormat="false" ht="12.75" hidden="false" customHeight="false" outlineLevel="0" collapsed="false">
      <c r="B24" s="177" t="n">
        <v>2017</v>
      </c>
      <c r="C24" s="185" t="n">
        <v>4176159</v>
      </c>
      <c r="D24" s="186"/>
      <c r="E24" s="187"/>
      <c r="F24" s="177" t="n">
        <v>2017</v>
      </c>
      <c r="G24" s="179" t="n">
        <v>56988486</v>
      </c>
    </row>
    <row r="25" customFormat="false" ht="12.75" hidden="false" customHeight="false" outlineLevel="0" collapsed="false">
      <c r="B25" s="177" t="n">
        <v>2016</v>
      </c>
      <c r="C25" s="185" t="n">
        <v>6255682</v>
      </c>
      <c r="D25" s="167"/>
      <c r="E25" s="167"/>
      <c r="F25" s="177" t="s">
        <v>321</v>
      </c>
      <c r="G25" s="188" t="n">
        <f aca="false">AVERAGE(G22:G24)</f>
        <v>58565150.3333333</v>
      </c>
    </row>
    <row r="26" customFormat="false" ht="12.75" hidden="false" customHeight="false" outlineLevel="0" collapsed="false">
      <c r="B26" s="177" t="n">
        <v>2015</v>
      </c>
      <c r="C26" s="185" t="n">
        <v>6865320</v>
      </c>
      <c r="D26" s="186"/>
      <c r="E26" s="189"/>
    </row>
    <row r="27" customFormat="false" ht="12.75" hidden="false" customHeight="true" outlineLevel="0" collapsed="false">
      <c r="B27" s="168"/>
      <c r="C27" s="174"/>
      <c r="D27" s="175"/>
      <c r="E27" s="174"/>
    </row>
    <row r="28" customFormat="false" ht="12.75" hidden="false" customHeight="false" outlineLevel="0" collapsed="false">
      <c r="B28" s="173" t="s">
        <v>322</v>
      </c>
      <c r="C28" s="167"/>
      <c r="D28" s="167"/>
      <c r="E28" s="167"/>
    </row>
    <row r="29" customFormat="false" ht="9.95" hidden="false" customHeight="true" outlineLevel="0" collapsed="false">
      <c r="B29" s="168"/>
      <c r="C29" s="174"/>
      <c r="D29" s="175"/>
      <c r="E29" s="174"/>
    </row>
    <row r="30" customFormat="false" ht="24" hidden="false" customHeight="true" outlineLevel="0" collapsed="false">
      <c r="A30" s="190" t="s">
        <v>230</v>
      </c>
      <c r="B30" s="191" t="s">
        <v>323</v>
      </c>
      <c r="C30" s="191"/>
      <c r="D30" s="191"/>
      <c r="E30" s="191"/>
      <c r="I30" s="155"/>
    </row>
    <row r="31" customFormat="false" ht="12" hidden="false" customHeight="true" outlineLevel="0" collapsed="false">
      <c r="B31" s="173"/>
      <c r="C31" s="174"/>
      <c r="D31" s="174"/>
      <c r="E31" s="174"/>
    </row>
    <row r="32" customFormat="false" ht="24" hidden="false" customHeight="true" outlineLevel="0" collapsed="false">
      <c r="A32" s="190" t="s">
        <v>230</v>
      </c>
      <c r="B32" s="191" t="s">
        <v>324</v>
      </c>
      <c r="C32" s="191"/>
      <c r="D32" s="191"/>
      <c r="E32" s="191"/>
      <c r="F32" s="191"/>
      <c r="G32" s="191"/>
      <c r="I32" s="155"/>
    </row>
    <row r="33" customFormat="false" ht="12" hidden="false" customHeight="true" outlineLevel="0" collapsed="false">
      <c r="B33" s="173"/>
      <c r="C33" s="174"/>
      <c r="D33" s="174"/>
      <c r="E33" s="174"/>
    </row>
    <row r="34" customFormat="false" ht="24" hidden="false" customHeight="true" outlineLevel="0" collapsed="false">
      <c r="A34" s="190" t="s">
        <v>230</v>
      </c>
      <c r="B34" s="158" t="s">
        <v>325</v>
      </c>
      <c r="C34" s="158"/>
      <c r="D34" s="158"/>
      <c r="E34" s="158"/>
      <c r="F34" s="158"/>
      <c r="G34" s="158"/>
      <c r="I34" s="155"/>
    </row>
    <row r="35" customFormat="false" ht="12.75" hidden="false" customHeight="true" outlineLevel="0" collapsed="false">
      <c r="B35" s="173"/>
      <c r="C35" s="174"/>
      <c r="D35" s="174"/>
      <c r="E35" s="174"/>
      <c r="O35" s="192"/>
    </row>
    <row r="36" s="171" customFormat="true" ht="12.75" hidden="false" customHeight="false" outlineLevel="0" collapsed="false">
      <c r="B36" s="193" t="s">
        <v>326</v>
      </c>
      <c r="C36" s="193"/>
      <c r="D36" s="193"/>
      <c r="E36" s="193"/>
    </row>
    <row r="37" customFormat="false" ht="104.25" hidden="false" customHeight="true" outlineLevel="0" collapsed="false">
      <c r="B37" s="194"/>
      <c r="C37" s="194"/>
      <c r="D37" s="194"/>
      <c r="E37" s="194"/>
      <c r="F37" s="194"/>
      <c r="G37" s="194"/>
      <c r="H37" s="162"/>
    </row>
    <row r="38" customFormat="false" ht="12.75" hidden="false" customHeight="false" outlineLevel="0" collapsed="false">
      <c r="B38" s="173"/>
      <c r="C38" s="174"/>
      <c r="D38" s="174"/>
      <c r="E38" s="174"/>
    </row>
    <row r="39" customFormat="false" ht="24" hidden="false" customHeight="true" outlineLevel="0" collapsed="false">
      <c r="A39" s="190" t="s">
        <v>230</v>
      </c>
      <c r="B39" s="195" t="s">
        <v>327</v>
      </c>
      <c r="C39" s="195"/>
      <c r="D39" s="195"/>
      <c r="E39" s="195"/>
      <c r="F39" s="195"/>
      <c r="G39" s="195"/>
      <c r="I39" s="155"/>
    </row>
    <row r="40" customFormat="false" ht="12" hidden="false" customHeight="true" outlineLevel="0" collapsed="false">
      <c r="B40" s="168"/>
      <c r="C40" s="174"/>
      <c r="D40" s="174"/>
      <c r="E40" s="174"/>
    </row>
    <row r="41" customFormat="false" ht="24" hidden="false" customHeight="true" outlineLevel="0" collapsed="false">
      <c r="A41" s="190" t="s">
        <v>230</v>
      </c>
      <c r="B41" s="158" t="s">
        <v>328</v>
      </c>
      <c r="C41" s="158"/>
      <c r="D41" s="158"/>
      <c r="E41" s="158"/>
      <c r="F41" s="158"/>
      <c r="G41" s="158"/>
      <c r="I41" s="155"/>
    </row>
    <row r="42" customFormat="false" ht="12" hidden="false" customHeight="true" outlineLevel="0" collapsed="false">
      <c r="B42" s="168"/>
      <c r="C42" s="174"/>
      <c r="D42" s="174"/>
      <c r="E42" s="174"/>
    </row>
    <row r="43" customFormat="false" ht="24" hidden="false" customHeight="true" outlineLevel="0" collapsed="false">
      <c r="A43" s="190" t="s">
        <v>230</v>
      </c>
      <c r="B43" s="191" t="s">
        <v>329</v>
      </c>
      <c r="C43" s="191"/>
      <c r="D43" s="191"/>
      <c r="E43" s="191"/>
      <c r="F43" s="191"/>
      <c r="G43" s="191"/>
      <c r="I43" s="155"/>
    </row>
    <row r="44" customFormat="false" ht="12" hidden="false" customHeight="true" outlineLevel="0" collapsed="false">
      <c r="B44" s="168"/>
      <c r="C44" s="174"/>
      <c r="D44" s="174"/>
      <c r="E44" s="174"/>
    </row>
    <row r="45" customFormat="false" ht="24" hidden="false" customHeight="true" outlineLevel="0" collapsed="false">
      <c r="A45" s="190" t="s">
        <v>230</v>
      </c>
      <c r="B45" s="191" t="s">
        <v>330</v>
      </c>
      <c r="C45" s="191"/>
      <c r="D45" s="191"/>
      <c r="E45" s="191"/>
      <c r="F45" s="191"/>
      <c r="G45" s="191"/>
      <c r="I45" s="155"/>
    </row>
    <row r="46" customFormat="false" ht="12.75" hidden="false" customHeight="false" outlineLevel="0" collapsed="false">
      <c r="B46" s="173"/>
      <c r="C46" s="174"/>
      <c r="D46" s="174"/>
      <c r="E46" s="174"/>
    </row>
    <row r="47" s="171" customFormat="true" ht="12.75" hidden="false" customHeight="false" outlineLevel="0" collapsed="false">
      <c r="B47" s="193" t="s">
        <v>331</v>
      </c>
      <c r="C47" s="193"/>
      <c r="D47" s="193"/>
      <c r="E47" s="193"/>
    </row>
    <row r="48" customFormat="false" ht="104.25" hidden="false" customHeight="true" outlineLevel="0" collapsed="false">
      <c r="B48" s="196" t="s">
        <v>342</v>
      </c>
      <c r="C48" s="196"/>
      <c r="D48" s="196"/>
      <c r="E48" s="196"/>
      <c r="F48" s="196"/>
      <c r="G48" s="196"/>
      <c r="H48" s="162"/>
    </row>
    <row r="49" customFormat="false" ht="9.95" hidden="false" customHeight="true" outlineLevel="0" collapsed="false">
      <c r="B49" s="173"/>
      <c r="C49" s="174"/>
      <c r="D49" s="174"/>
      <c r="E49" s="174"/>
    </row>
    <row r="50" s="171" customFormat="true" ht="12.75" hidden="false" customHeight="false" outlineLevel="0" collapsed="false">
      <c r="B50" s="193" t="s">
        <v>333</v>
      </c>
      <c r="C50" s="193"/>
      <c r="D50" s="193"/>
      <c r="E50" s="193"/>
    </row>
    <row r="51" customFormat="false" ht="81.75" hidden="false" customHeight="true" outlineLevel="0" collapsed="false">
      <c r="B51" s="196" t="s">
        <v>334</v>
      </c>
      <c r="C51" s="196"/>
      <c r="D51" s="196"/>
      <c r="E51" s="196"/>
      <c r="F51" s="196"/>
      <c r="G51" s="196"/>
      <c r="H51" s="162"/>
    </row>
    <row r="52" customFormat="false" ht="12" hidden="false" customHeight="true" outlineLevel="0" collapsed="false">
      <c r="B52" s="173"/>
      <c r="C52" s="174"/>
      <c r="D52" s="174"/>
      <c r="E52" s="174"/>
    </row>
    <row r="53" customFormat="false" ht="12.75" hidden="false" customHeight="false" outlineLevel="0" collapsed="false">
      <c r="B53" s="164" t="s">
        <v>254</v>
      </c>
      <c r="C53" s="137"/>
    </row>
    <row r="54" customFormat="false" ht="12.75" hidden="false" customHeight="false" outlineLevel="0" collapsed="false">
      <c r="B54" s="164" t="s">
        <v>255</v>
      </c>
      <c r="C54" s="137"/>
    </row>
    <row r="55" customFormat="false" ht="12.75" hidden="false" customHeight="false" outlineLevel="0" collapsed="false">
      <c r="B55" s="164" t="s">
        <v>256</v>
      </c>
      <c r="C55" s="137"/>
    </row>
    <row r="56" customFormat="false" ht="12.75" hidden="false" customHeight="false" outlineLevel="0" collapsed="false">
      <c r="B56" s="165" t="s">
        <v>257</v>
      </c>
      <c r="C56" s="137"/>
    </row>
    <row r="57" customFormat="false" ht="12.75" hidden="false" customHeight="false" outlineLevel="0" collapsed="false">
      <c r="B57" s="164" t="s">
        <v>335</v>
      </c>
      <c r="C57" s="137"/>
    </row>
    <row r="58" customFormat="false" ht="12.75" hidden="false" customHeight="false" outlineLevel="0" collapsed="false">
      <c r="B58" s="164" t="s">
        <v>336</v>
      </c>
    </row>
    <row r="59" customFormat="false" ht="14.25" hidden="false" customHeight="false" outlineLevel="0" collapsed="false">
      <c r="B59" s="164" t="s">
        <v>337</v>
      </c>
      <c r="N59" s="197"/>
    </row>
    <row r="60" customFormat="false" ht="14.25" hidden="false" customHeight="false" outlineLevel="0" collapsed="false">
      <c r="B60" s="164" t="s">
        <v>338</v>
      </c>
      <c r="N60" s="197"/>
    </row>
    <row r="61" customFormat="false" ht="14.25" hidden="false" customHeight="false" outlineLevel="0" collapsed="false"/>
  </sheetData>
  <mergeCells count="13">
    <mergeCell ref="E5:F5"/>
    <mergeCell ref="E7:F7"/>
    <mergeCell ref="E9:F9"/>
    <mergeCell ref="E11:F11"/>
    <mergeCell ref="D17:E17"/>
    <mergeCell ref="D19:E19"/>
    <mergeCell ref="B21:C21"/>
    <mergeCell ref="F21:G21"/>
    <mergeCell ref="B34:G34"/>
    <mergeCell ref="B37:G37"/>
    <mergeCell ref="B41:G41"/>
    <mergeCell ref="B48:G48"/>
    <mergeCell ref="B51:G51"/>
  </mergeCells>
  <dataValidations count="12">
    <dataValidation allowBlank="true" operator="between" prompt="Inserire l'attività svolta come indicata nelle schede di ricognizione (02.01; 02.02)" promptTitle="Campo descrittivo:" showDropDown="false" showErrorMessage="true" showInputMessage="true" sqref="E11:F11" type="none">
      <formula1>0</formula1>
      <formula2>0</formula2>
    </dataValidation>
    <dataValidation allowBlank="true" operator="between" prompt="Inserire uno dei progressivi già indicati nelle schede di ricognizione (02.01; 02.02)" promptTitle="Campo testo:" showDropDown="false" showErrorMessage="true" showInputMessage="true" sqref="E5:F5" type="none">
      <formula1>0</formula1>
      <formula2>0</formula2>
    </dataValidation>
    <dataValidation allowBlank="true" operator="between" prompt="Inserire la ragione socialecome indicata nelle schede di ricognizione (02.01; 02.02)." promptTitle="Campo descrittivo:" showDropDown="false" showErrorMessage="true" showInputMessage="true" sqref="E7:F7" type="none">
      <formula1>0</formula1>
      <formula2>0</formula2>
    </dataValidation>
    <dataValidation allowBlank="true" operator="between" prompt="Selezionare dal menù a tendina" showDropDown="false" showErrorMessage="true" showInputMessage="true" sqref="E9:F9" type="list">
      <formula1>"Diretta,Indiretta,sia diretta che indiretta"</formula1>
      <formula2>0</formula2>
    </dataValidation>
    <dataValidation allowBlank="true" operator="between" prompt="Inserire il risultato d'esercizio al netto delle imposte." promptTitle="Campo numerico" showDropDown="false" showErrorMessage="true" showInputMessage="true" sqref="C22:C26" type="decimal">
      <formula1>-1E+032</formula1>
      <formula2>1E+032</formula2>
    </dataValidation>
    <dataValidation allowBlank="true" operator="between" prompt="Importi in euro. Voce B9 Conto economico" promptTitle="Campo numerico" showDropDown="false" showErrorMessage="true" showInputMessage="true" sqref="G15" type="decimal">
      <formula1>0</formula1>
      <formula2>1E+032</formula2>
    </dataValidation>
    <dataValidation allowBlank="true" operator="between" prompt="Importi in euro" promptTitle="Campo numerico" showDropDown="false" showErrorMessage="true" showInputMessage="true" sqref="G16:G17 G22:G24" type="decimal">
      <formula1>0</formula1>
      <formula2>1E+032</formula2>
    </dataValidation>
    <dataValidation allowBlank="true" operator="greaterThanOrEqual" showDropDown="false" showErrorMessage="true" showInputMessage="true" sqref="G18 G25" type="decimal">
      <formula1>0</formula1>
      <formula2>0</formula2>
    </dataValidation>
    <dataValidation allowBlank="true" error="Inserimento non valido" operator="greaterThanOrEqual" prompt="Inserire il numero dei componenti dell'organo di controllo." promptTitle="Campo numerico" showDropDown="false" showErrorMessage="true" showInputMessage="true" sqref="C18" type="whole">
      <formula1>0</formula1>
      <formula2>0</formula2>
    </dataValidation>
    <dataValidation allowBlank="true" error="Inserimento non valido" operator="greaterThanOrEqual" prompt="Inserire il numero degli amministratori nominati dall'ente" promptTitle="Campo numerico" showDropDown="false" showErrorMessage="true" showInputMessage="true" sqref="C17 C19" type="whole">
      <formula1>0</formula1>
      <formula2>0</formula2>
    </dataValidation>
    <dataValidation allowBlank="true" error="Inserimento non valido" operator="greaterThanOrEqual" prompt="Inserire il numero degli amministratori." promptTitle="Campo numerico" showDropDown="false" showErrorMessage="true" showInputMessage="true" sqref="C16" type="whole">
      <formula1>0</formula1>
      <formula2>0</formula2>
    </dataValidation>
    <dataValidation allowBlank="true" operator="greaterThanOrEqual" prompt="Inserire il numero medio di dipendenti come da nota integrativa al bilancio." promptTitle="Campo numerico" showDropDown="false" showErrorMessage="true" showInputMessage="true" sqref="C15" type="decimal">
      <formula1>0</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29.xml><?xml version="1.0" encoding="utf-8"?>
<worksheet xmlns="http://schemas.openxmlformats.org/spreadsheetml/2006/main" xmlns:r="http://schemas.openxmlformats.org/officeDocument/2006/relationships">
  <sheetPr filterMode="false">
    <pageSetUpPr fitToPage="true"/>
  </sheetPr>
  <dimension ref="A1:R6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E5" activeCellId="0" sqref="E5"/>
    </sheetView>
  </sheetViews>
  <sheetFormatPr defaultRowHeight="12.75" zeroHeight="false" outlineLevelRow="0" outlineLevelCol="0"/>
  <cols>
    <col collapsed="false" customWidth="true" hidden="false" outlineLevel="0" max="1" min="1" style="163" width="1.42"/>
    <col collapsed="false" customWidth="true" hidden="false" outlineLevel="0" max="7" min="2" style="163" width="19.14"/>
    <col collapsed="false" customWidth="true" hidden="false" outlineLevel="0" max="8" min="8" style="163" width="2.14"/>
    <col collapsed="false" customWidth="true" hidden="false" outlineLevel="0" max="9" min="9" style="163" width="11.3"/>
    <col collapsed="false" customWidth="true" hidden="false" outlineLevel="0" max="10" min="10" style="163" width="1.42"/>
    <col collapsed="false" customWidth="true" hidden="false" outlineLevel="0" max="1025" min="11" style="163" width="9.13"/>
  </cols>
  <sheetData>
    <row r="1" customFormat="false" ht="7.5" hidden="false" customHeight="true" outlineLevel="0" collapsed="false"/>
    <row r="2" customFormat="false" ht="12.75" hidden="false" customHeight="false" outlineLevel="0" collapsed="false">
      <c r="B2" s="68" t="s">
        <v>215</v>
      </c>
      <c r="C2" s="167"/>
      <c r="D2" s="167"/>
      <c r="E2" s="167"/>
    </row>
    <row r="3" customFormat="false" ht="20.1" hidden="false" customHeight="true" outlineLevel="0" collapsed="false">
      <c r="B3" s="74" t="s">
        <v>307</v>
      </c>
      <c r="C3" s="167"/>
      <c r="D3" s="167"/>
      <c r="E3" s="167"/>
    </row>
    <row r="4" customFormat="false" ht="12.75" hidden="false" customHeight="false" outlineLevel="0" collapsed="false">
      <c r="B4" s="168"/>
      <c r="C4" s="167"/>
      <c r="D4" s="167"/>
      <c r="E4" s="167"/>
    </row>
    <row r="5" s="140" customFormat="true" ht="16.5" hidden="false" customHeight="true" outlineLevel="0" collapsed="false">
      <c r="A5" s="142"/>
      <c r="B5" s="143"/>
      <c r="D5" s="144" t="s">
        <v>218</v>
      </c>
      <c r="E5" s="169" t="s">
        <v>292</v>
      </c>
      <c r="F5" s="169"/>
      <c r="G5" s="145" t="s">
        <v>220</v>
      </c>
      <c r="H5" s="145"/>
      <c r="I5" s="145"/>
      <c r="J5" s="146"/>
      <c r="K5" s="142"/>
      <c r="L5" s="147"/>
    </row>
    <row r="6" customFormat="false" ht="12.75" hidden="false" customHeight="false" outlineLevel="0" collapsed="false">
      <c r="B6" s="170"/>
      <c r="C6" s="167"/>
      <c r="D6" s="167"/>
      <c r="E6" s="167"/>
      <c r="G6" s="137"/>
    </row>
    <row r="7" s="171" customFormat="true" ht="25.5" hidden="false" customHeight="true" outlineLevel="0" collapsed="false">
      <c r="B7" s="150"/>
      <c r="C7" s="150"/>
      <c r="D7" s="144" t="s">
        <v>221</v>
      </c>
      <c r="E7" s="172" t="s">
        <v>357</v>
      </c>
      <c r="F7" s="172"/>
      <c r="G7" s="145" t="s">
        <v>222</v>
      </c>
    </row>
    <row r="8" customFormat="false" ht="12.75" hidden="false" customHeight="false" outlineLevel="0" collapsed="false">
      <c r="B8" s="170"/>
      <c r="C8" s="167"/>
      <c r="D8" s="167"/>
      <c r="E8" s="167"/>
      <c r="G8" s="137"/>
    </row>
    <row r="9" s="140" customFormat="true" ht="16.5" hidden="false" customHeight="true" outlineLevel="0" collapsed="false">
      <c r="A9" s="142"/>
      <c r="B9" s="143"/>
      <c r="D9" s="144" t="s">
        <v>223</v>
      </c>
      <c r="E9" s="169" t="s">
        <v>277</v>
      </c>
      <c r="F9" s="169"/>
      <c r="G9" s="145" t="s">
        <v>225</v>
      </c>
      <c r="H9" s="145"/>
      <c r="I9" s="145"/>
      <c r="J9" s="146"/>
      <c r="K9" s="142"/>
      <c r="L9" s="147"/>
    </row>
    <row r="10" customFormat="false" ht="12.75" hidden="false" customHeight="false" outlineLevel="0" collapsed="false">
      <c r="B10" s="170"/>
      <c r="C10" s="167"/>
      <c r="D10" s="167"/>
      <c r="E10" s="167"/>
      <c r="G10" s="137"/>
    </row>
    <row r="11" s="171" customFormat="true" ht="42.75" hidden="false" customHeight="true" outlineLevel="0" collapsed="false">
      <c r="B11" s="150"/>
      <c r="C11" s="150"/>
      <c r="D11" s="144" t="s">
        <v>226</v>
      </c>
      <c r="E11" s="87" t="s">
        <v>294</v>
      </c>
      <c r="F11" s="87"/>
      <c r="G11" s="145" t="s">
        <v>228</v>
      </c>
    </row>
    <row r="12" customFormat="false" ht="12.75" hidden="false" customHeight="false" outlineLevel="0" collapsed="false">
      <c r="B12" s="170"/>
      <c r="C12" s="167"/>
      <c r="D12" s="167"/>
      <c r="E12" s="167"/>
    </row>
    <row r="13" customFormat="false" ht="12.75" hidden="false" customHeight="false" outlineLevel="0" collapsed="false">
      <c r="B13" s="173" t="s">
        <v>310</v>
      </c>
      <c r="C13" s="167"/>
      <c r="D13" s="174"/>
      <c r="E13" s="167"/>
    </row>
    <row r="14" customFormat="false" ht="12.75" hidden="false" customHeight="true" outlineLevel="0" collapsed="false">
      <c r="B14" s="168"/>
      <c r="C14" s="174"/>
      <c r="D14" s="175"/>
      <c r="E14" s="174"/>
      <c r="G14" s="176" t="s">
        <v>311</v>
      </c>
    </row>
    <row r="15" customFormat="false" ht="31.5" hidden="false" customHeight="true" outlineLevel="0" collapsed="false">
      <c r="B15" s="177" t="s">
        <v>312</v>
      </c>
      <c r="C15" s="198" t="n">
        <v>78</v>
      </c>
      <c r="D15" s="167"/>
      <c r="E15" s="167"/>
      <c r="F15" s="177" t="s">
        <v>313</v>
      </c>
      <c r="G15" s="179" t="n">
        <v>4404062</v>
      </c>
    </row>
    <row r="16" customFormat="false" ht="31.5" hidden="false" customHeight="true" outlineLevel="0" collapsed="false">
      <c r="B16" s="177" t="s">
        <v>314</v>
      </c>
      <c r="C16" s="178" t="n">
        <v>9</v>
      </c>
      <c r="D16" s="167"/>
      <c r="E16" s="167"/>
      <c r="F16" s="177" t="s">
        <v>315</v>
      </c>
      <c r="G16" s="179" t="n">
        <v>289121</v>
      </c>
    </row>
    <row r="17" customFormat="false" ht="31.5" hidden="false" customHeight="true" outlineLevel="0" collapsed="false">
      <c r="B17" s="177" t="s">
        <v>316</v>
      </c>
      <c r="C17" s="178" t="n">
        <v>0</v>
      </c>
      <c r="D17" s="180" t="str">
        <f aca="false">+IF(C17&gt;C16,"Attenzione! Il numero indicato non può essere superiore al numero di amministratori","")</f>
        <v/>
      </c>
      <c r="E17" s="180"/>
      <c r="F17" s="177" t="s">
        <v>317</v>
      </c>
      <c r="G17" s="179" t="n">
        <v>42520</v>
      </c>
    </row>
    <row r="18" customFormat="false" ht="31.5" hidden="false" customHeight="true" outlineLevel="0" collapsed="false">
      <c r="B18" s="177" t="s">
        <v>318</v>
      </c>
      <c r="C18" s="178" t="n">
        <v>3</v>
      </c>
      <c r="D18" s="167"/>
      <c r="E18" s="167"/>
      <c r="F18" s="181"/>
      <c r="G18" s="182"/>
    </row>
    <row r="19" customFormat="false" ht="31.5" hidden="false" customHeight="true" outlineLevel="0" collapsed="false">
      <c r="B19" s="177" t="s">
        <v>316</v>
      </c>
      <c r="C19" s="178" t="n">
        <v>0</v>
      </c>
      <c r="D19" s="183" t="str">
        <f aca="false">+IF(C19&gt;C18,"Attenzione! Il numero indicato non può essere superiore al numero di componenti dell'organo di controllo","")</f>
        <v/>
      </c>
      <c r="E19" s="183"/>
    </row>
    <row r="20" customFormat="false" ht="12.75" hidden="false" customHeight="true" outlineLevel="0" collapsed="false">
      <c r="B20" s="168"/>
      <c r="C20" s="176" t="s">
        <v>311</v>
      </c>
      <c r="D20" s="175"/>
      <c r="E20" s="174"/>
      <c r="G20" s="176" t="s">
        <v>311</v>
      </c>
    </row>
    <row r="21" customFormat="false" ht="12.75" hidden="false" customHeight="true" outlineLevel="0" collapsed="false">
      <c r="B21" s="184" t="s">
        <v>319</v>
      </c>
      <c r="C21" s="184"/>
      <c r="D21" s="175"/>
      <c r="E21" s="174"/>
      <c r="F21" s="184" t="s">
        <v>320</v>
      </c>
      <c r="G21" s="184"/>
    </row>
    <row r="22" customFormat="false" ht="12.75" hidden="false" customHeight="false" outlineLevel="0" collapsed="false">
      <c r="B22" s="177" t="n">
        <v>2019</v>
      </c>
      <c r="C22" s="185" t="n">
        <v>3570682</v>
      </c>
      <c r="D22" s="167"/>
      <c r="E22" s="167"/>
      <c r="F22" s="177" t="n">
        <v>2019</v>
      </c>
      <c r="G22" s="179" t="n">
        <v>29469441</v>
      </c>
    </row>
    <row r="23" customFormat="false" ht="12.75" hidden="false" customHeight="false" outlineLevel="0" collapsed="false">
      <c r="B23" s="177" t="n">
        <v>2018</v>
      </c>
      <c r="C23" s="185" t="n">
        <v>3828730</v>
      </c>
      <c r="D23" s="167"/>
      <c r="E23" s="167"/>
      <c r="F23" s="177" t="n">
        <v>2018</v>
      </c>
      <c r="G23" s="179" t="n">
        <v>29072145</v>
      </c>
    </row>
    <row r="24" customFormat="false" ht="12.75" hidden="false" customHeight="false" outlineLevel="0" collapsed="false">
      <c r="B24" s="177" t="n">
        <v>2017</v>
      </c>
      <c r="C24" s="185" t="n">
        <v>4455378</v>
      </c>
      <c r="D24" s="186"/>
      <c r="E24" s="187"/>
      <c r="F24" s="177" t="n">
        <v>2017</v>
      </c>
      <c r="G24" s="179" t="n">
        <v>28892445</v>
      </c>
    </row>
    <row r="25" customFormat="false" ht="12.75" hidden="false" customHeight="false" outlineLevel="0" collapsed="false">
      <c r="B25" s="177" t="n">
        <v>2016</v>
      </c>
      <c r="C25" s="185" t="n">
        <v>4787546</v>
      </c>
      <c r="D25" s="167"/>
      <c r="E25" s="167"/>
      <c r="F25" s="177" t="s">
        <v>321</v>
      </c>
      <c r="G25" s="188" t="n">
        <f aca="false">AVERAGE(G22:G24)</f>
        <v>29144677</v>
      </c>
    </row>
    <row r="26" customFormat="false" ht="12.75" hidden="false" customHeight="false" outlineLevel="0" collapsed="false">
      <c r="B26" s="177" t="n">
        <v>2015</v>
      </c>
      <c r="C26" s="185" t="n">
        <v>4629311</v>
      </c>
      <c r="D26" s="186"/>
      <c r="E26" s="189"/>
      <c r="R26" s="201"/>
    </row>
    <row r="27" customFormat="false" ht="12.75" hidden="false" customHeight="true" outlineLevel="0" collapsed="false">
      <c r="B27" s="168"/>
      <c r="C27" s="174"/>
      <c r="D27" s="175"/>
      <c r="E27" s="174"/>
    </row>
    <row r="28" customFormat="false" ht="12.75" hidden="false" customHeight="false" outlineLevel="0" collapsed="false">
      <c r="B28" s="173" t="s">
        <v>322</v>
      </c>
      <c r="C28" s="167"/>
      <c r="D28" s="167"/>
      <c r="E28" s="167"/>
    </row>
    <row r="29" customFormat="false" ht="9.95" hidden="false" customHeight="true" outlineLevel="0" collapsed="false">
      <c r="B29" s="168"/>
      <c r="C29" s="174"/>
      <c r="D29" s="175"/>
      <c r="E29" s="174"/>
    </row>
    <row r="30" customFormat="false" ht="24" hidden="false" customHeight="true" outlineLevel="0" collapsed="false">
      <c r="A30" s="190" t="s">
        <v>230</v>
      </c>
      <c r="B30" s="191" t="s">
        <v>323</v>
      </c>
      <c r="C30" s="191"/>
      <c r="D30" s="191"/>
      <c r="E30" s="191"/>
      <c r="I30" s="155"/>
    </row>
    <row r="31" customFormat="false" ht="12" hidden="false" customHeight="true" outlineLevel="0" collapsed="false">
      <c r="B31" s="173"/>
      <c r="C31" s="174"/>
      <c r="D31" s="174"/>
      <c r="E31" s="174"/>
    </row>
    <row r="32" customFormat="false" ht="24" hidden="false" customHeight="true" outlineLevel="0" collapsed="false">
      <c r="A32" s="190" t="s">
        <v>230</v>
      </c>
      <c r="B32" s="191" t="s">
        <v>324</v>
      </c>
      <c r="C32" s="191"/>
      <c r="D32" s="191"/>
      <c r="E32" s="191"/>
      <c r="F32" s="191"/>
      <c r="G32" s="191"/>
      <c r="I32" s="155"/>
    </row>
    <row r="33" customFormat="false" ht="12" hidden="false" customHeight="true" outlineLevel="0" collapsed="false">
      <c r="B33" s="173"/>
      <c r="C33" s="174"/>
      <c r="D33" s="174"/>
      <c r="E33" s="174"/>
    </row>
    <row r="34" customFormat="false" ht="24" hidden="false" customHeight="true" outlineLevel="0" collapsed="false">
      <c r="A34" s="190" t="s">
        <v>230</v>
      </c>
      <c r="B34" s="158" t="s">
        <v>325</v>
      </c>
      <c r="C34" s="158"/>
      <c r="D34" s="158"/>
      <c r="E34" s="158"/>
      <c r="F34" s="158"/>
      <c r="G34" s="158"/>
      <c r="I34" s="155"/>
    </row>
    <row r="35" customFormat="false" ht="12.75" hidden="false" customHeight="true" outlineLevel="0" collapsed="false">
      <c r="B35" s="173"/>
      <c r="C35" s="174"/>
      <c r="D35" s="174"/>
      <c r="E35" s="174"/>
      <c r="O35" s="192"/>
    </row>
    <row r="36" s="171" customFormat="true" ht="12.75" hidden="false" customHeight="false" outlineLevel="0" collapsed="false">
      <c r="B36" s="193" t="s">
        <v>326</v>
      </c>
      <c r="C36" s="193"/>
      <c r="D36" s="193"/>
      <c r="E36" s="193"/>
    </row>
    <row r="37" customFormat="false" ht="104.25" hidden="false" customHeight="true" outlineLevel="0" collapsed="false">
      <c r="B37" s="194"/>
      <c r="C37" s="194"/>
      <c r="D37" s="194"/>
      <c r="E37" s="194"/>
      <c r="F37" s="194"/>
      <c r="G37" s="194"/>
      <c r="H37" s="162"/>
    </row>
    <row r="38" customFormat="false" ht="12.75" hidden="false" customHeight="false" outlineLevel="0" collapsed="false">
      <c r="B38" s="173"/>
      <c r="C38" s="174"/>
      <c r="D38" s="174"/>
      <c r="E38" s="174"/>
    </row>
    <row r="39" customFormat="false" ht="24" hidden="false" customHeight="true" outlineLevel="0" collapsed="false">
      <c r="A39" s="190" t="s">
        <v>230</v>
      </c>
      <c r="B39" s="195" t="s">
        <v>327</v>
      </c>
      <c r="C39" s="195"/>
      <c r="D39" s="195"/>
      <c r="E39" s="195"/>
      <c r="F39" s="195"/>
      <c r="G39" s="195"/>
      <c r="I39" s="155"/>
    </row>
    <row r="40" customFormat="false" ht="12" hidden="false" customHeight="true" outlineLevel="0" collapsed="false">
      <c r="B40" s="168"/>
      <c r="C40" s="174"/>
      <c r="D40" s="174"/>
      <c r="E40" s="174"/>
    </row>
    <row r="41" customFormat="false" ht="24" hidden="false" customHeight="true" outlineLevel="0" collapsed="false">
      <c r="A41" s="190" t="s">
        <v>230</v>
      </c>
      <c r="B41" s="158" t="s">
        <v>328</v>
      </c>
      <c r="C41" s="158"/>
      <c r="D41" s="158"/>
      <c r="E41" s="158"/>
      <c r="F41" s="158"/>
      <c r="G41" s="158"/>
      <c r="I41" s="155"/>
    </row>
    <row r="42" customFormat="false" ht="12" hidden="false" customHeight="true" outlineLevel="0" collapsed="false">
      <c r="B42" s="168"/>
      <c r="C42" s="174"/>
      <c r="D42" s="174"/>
      <c r="E42" s="174"/>
    </row>
    <row r="43" customFormat="false" ht="24" hidden="false" customHeight="true" outlineLevel="0" collapsed="false">
      <c r="A43" s="190" t="s">
        <v>230</v>
      </c>
      <c r="B43" s="191" t="s">
        <v>329</v>
      </c>
      <c r="C43" s="191"/>
      <c r="D43" s="191"/>
      <c r="E43" s="191"/>
      <c r="F43" s="191"/>
      <c r="G43" s="191"/>
      <c r="I43" s="155"/>
    </row>
    <row r="44" customFormat="false" ht="12" hidden="false" customHeight="true" outlineLevel="0" collapsed="false">
      <c r="B44" s="168"/>
      <c r="C44" s="174"/>
      <c r="D44" s="174"/>
      <c r="E44" s="174"/>
    </row>
    <row r="45" customFormat="false" ht="24" hidden="false" customHeight="true" outlineLevel="0" collapsed="false">
      <c r="A45" s="190" t="s">
        <v>230</v>
      </c>
      <c r="B45" s="191" t="s">
        <v>330</v>
      </c>
      <c r="C45" s="191"/>
      <c r="D45" s="191"/>
      <c r="E45" s="191"/>
      <c r="F45" s="191"/>
      <c r="G45" s="191"/>
      <c r="I45" s="155"/>
    </row>
    <row r="46" customFormat="false" ht="12.75" hidden="false" customHeight="false" outlineLevel="0" collapsed="false">
      <c r="B46" s="173"/>
      <c r="C46" s="174"/>
      <c r="D46" s="174"/>
      <c r="E46" s="174"/>
    </row>
    <row r="47" s="171" customFormat="true" ht="12.75" hidden="false" customHeight="false" outlineLevel="0" collapsed="false">
      <c r="B47" s="193" t="s">
        <v>331</v>
      </c>
      <c r="C47" s="193"/>
      <c r="D47" s="193"/>
      <c r="E47" s="193"/>
    </row>
    <row r="48" customFormat="false" ht="104.25" hidden="false" customHeight="true" outlineLevel="0" collapsed="false">
      <c r="B48" s="196" t="s">
        <v>342</v>
      </c>
      <c r="C48" s="196"/>
      <c r="D48" s="196"/>
      <c r="E48" s="196"/>
      <c r="F48" s="196"/>
      <c r="G48" s="196"/>
      <c r="H48" s="162"/>
    </row>
    <row r="49" customFormat="false" ht="9.95" hidden="false" customHeight="true" outlineLevel="0" collapsed="false">
      <c r="B49" s="173"/>
      <c r="C49" s="174"/>
      <c r="D49" s="174"/>
      <c r="E49" s="174"/>
    </row>
    <row r="50" s="171" customFormat="true" ht="12.75" hidden="false" customHeight="false" outlineLevel="0" collapsed="false">
      <c r="B50" s="193" t="s">
        <v>333</v>
      </c>
      <c r="C50" s="193"/>
      <c r="D50" s="193"/>
      <c r="E50" s="193"/>
    </row>
    <row r="51" customFormat="false" ht="81.75" hidden="false" customHeight="true" outlineLevel="0" collapsed="false">
      <c r="B51" s="196" t="s">
        <v>334</v>
      </c>
      <c r="C51" s="196"/>
      <c r="D51" s="196"/>
      <c r="E51" s="196"/>
      <c r="F51" s="196"/>
      <c r="G51" s="196"/>
      <c r="H51" s="162"/>
    </row>
    <row r="52" customFormat="false" ht="12" hidden="false" customHeight="true" outlineLevel="0" collapsed="false">
      <c r="B52" s="173"/>
      <c r="C52" s="174"/>
      <c r="D52" s="174"/>
      <c r="E52" s="174"/>
    </row>
    <row r="53" customFormat="false" ht="12.75" hidden="false" customHeight="false" outlineLevel="0" collapsed="false">
      <c r="B53" s="164" t="s">
        <v>254</v>
      </c>
      <c r="C53" s="137"/>
    </row>
    <row r="54" customFormat="false" ht="12.75" hidden="false" customHeight="false" outlineLevel="0" collapsed="false">
      <c r="B54" s="164" t="s">
        <v>255</v>
      </c>
      <c r="C54" s="137"/>
    </row>
    <row r="55" customFormat="false" ht="12.75" hidden="false" customHeight="false" outlineLevel="0" collapsed="false">
      <c r="B55" s="164" t="s">
        <v>256</v>
      </c>
      <c r="C55" s="137"/>
    </row>
    <row r="56" customFormat="false" ht="12.75" hidden="false" customHeight="false" outlineLevel="0" collapsed="false">
      <c r="B56" s="165" t="s">
        <v>257</v>
      </c>
      <c r="C56" s="137"/>
    </row>
    <row r="57" customFormat="false" ht="12.75" hidden="false" customHeight="false" outlineLevel="0" collapsed="false">
      <c r="B57" s="164" t="s">
        <v>335</v>
      </c>
      <c r="C57" s="137"/>
    </row>
    <row r="58" customFormat="false" ht="12.75" hidden="false" customHeight="false" outlineLevel="0" collapsed="false">
      <c r="B58" s="164" t="s">
        <v>336</v>
      </c>
    </row>
    <row r="59" customFormat="false" ht="14.25" hidden="false" customHeight="false" outlineLevel="0" collapsed="false">
      <c r="B59" s="164" t="s">
        <v>337</v>
      </c>
      <c r="N59" s="197"/>
    </row>
    <row r="60" customFormat="false" ht="14.25" hidden="false" customHeight="false" outlineLevel="0" collapsed="false">
      <c r="B60" s="164" t="s">
        <v>338</v>
      </c>
      <c r="N60" s="197"/>
    </row>
    <row r="61" customFormat="false" ht="14.25" hidden="false" customHeight="false" outlineLevel="0" collapsed="false"/>
  </sheetData>
  <mergeCells count="13">
    <mergeCell ref="E5:F5"/>
    <mergeCell ref="E7:F7"/>
    <mergeCell ref="E9:F9"/>
    <mergeCell ref="E11:F11"/>
    <mergeCell ref="D17:E17"/>
    <mergeCell ref="D19:E19"/>
    <mergeCell ref="B21:C21"/>
    <mergeCell ref="F21:G21"/>
    <mergeCell ref="B34:G34"/>
    <mergeCell ref="B37:G37"/>
    <mergeCell ref="B41:G41"/>
    <mergeCell ref="B48:G48"/>
    <mergeCell ref="B51:G51"/>
  </mergeCells>
  <dataValidations count="12">
    <dataValidation allowBlank="true" operator="between" prompt="Inserire l'attività svolta come indicata nelle schede di ricognizione (02.01; 02.02)" promptTitle="Campo descrittivo:" showDropDown="false" showErrorMessage="true" showInputMessage="true" sqref="E11:F11" type="none">
      <formula1>0</formula1>
      <formula2>0</formula2>
    </dataValidation>
    <dataValidation allowBlank="true" operator="between" prompt="Inserire uno dei progressivi già indicati nelle schede di ricognizione (02.01; 02.02)" promptTitle="Campo testo:" showDropDown="false" showErrorMessage="true" showInputMessage="true" sqref="E5:F5" type="none">
      <formula1>0</formula1>
      <formula2>0</formula2>
    </dataValidation>
    <dataValidation allowBlank="true" operator="between" prompt="Inserire la ragione socialecome indicata nelle schede di ricognizione (02.01; 02.02)." promptTitle="Campo descrittivo:" showDropDown="false" showErrorMessage="true" showInputMessage="true" sqref="E7:F7" type="none">
      <formula1>0</formula1>
      <formula2>0</formula2>
    </dataValidation>
    <dataValidation allowBlank="true" operator="greaterThanOrEqual" prompt="Inserire il numero medio di dipendenti come da nota integrativa al bilancio." promptTitle="Campo numerico" showDropDown="false" showErrorMessage="true" showInputMessage="true" sqref="C15" type="decimal">
      <formula1>0</formula1>
      <formula2>0</formula2>
    </dataValidation>
    <dataValidation allowBlank="true" error="Inserimento non valido" operator="greaterThanOrEqual" prompt="Inserire il numero degli amministratori." promptTitle="Campo numerico" showDropDown="false" showErrorMessage="true" showInputMessage="true" sqref="C16" type="whole">
      <formula1>0</formula1>
      <formula2>0</formula2>
    </dataValidation>
    <dataValidation allowBlank="true" error="Inserimento non valido" operator="greaterThanOrEqual" prompt="Inserire il numero degli amministratori nominati dall'ente" promptTitle="Campo numerico" showDropDown="false" showErrorMessage="true" showInputMessage="true" sqref="C17 C19" type="whole">
      <formula1>0</formula1>
      <formula2>0</formula2>
    </dataValidation>
    <dataValidation allowBlank="true" error="Inserimento non valido" operator="greaterThanOrEqual" prompt="Inserire il numero dei componenti dell'organo di controllo." promptTitle="Campo numerico" showDropDown="false" showErrorMessage="true" showInputMessage="true" sqref="C18" type="whole">
      <formula1>0</formula1>
      <formula2>0</formula2>
    </dataValidation>
    <dataValidation allowBlank="true" operator="greaterThanOrEqual" showDropDown="false" showErrorMessage="true" showInputMessage="true" sqref="G18 G25" type="decimal">
      <formula1>0</formula1>
      <formula2>0</formula2>
    </dataValidation>
    <dataValidation allowBlank="true" operator="between" prompt="Importi in euro" promptTitle="Campo numerico" showDropDown="false" showErrorMessage="true" showInputMessage="true" sqref="G16:G17 G22:G24" type="decimal">
      <formula1>0</formula1>
      <formula2>1E+032</formula2>
    </dataValidation>
    <dataValidation allowBlank="true" operator="between" prompt="Importi in euro. Voce B9 Conto economico" promptTitle="Campo numerico" showDropDown="false" showErrorMessage="true" showInputMessage="true" sqref="G15" type="decimal">
      <formula1>0</formula1>
      <formula2>1E+032</formula2>
    </dataValidation>
    <dataValidation allowBlank="true" operator="between" prompt="Inserire il risultato d'esercizio al netto delle imposte." promptTitle="Campo numerico" showDropDown="false" showErrorMessage="true" showInputMessage="true" sqref="C22:C26" type="decimal">
      <formula1>-1E+032</formula1>
      <formula2>1E+032</formula2>
    </dataValidation>
    <dataValidation allowBlank="true" operator="between" prompt="Selezionare dal menù a tendina" showDropDown="false" showErrorMessage="true" showInputMessage="true" sqref="E9:F9" type="list">
      <formula1>"Diretta,Indiretta,sia diretta che indiretta"</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B1:Q23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H9" activeCellId="0" sqref="H9"/>
    </sheetView>
  </sheetViews>
  <sheetFormatPr defaultRowHeight="12" zeroHeight="false" outlineLevelRow="0" outlineLevelCol="0"/>
  <cols>
    <col collapsed="false" customWidth="true" hidden="false" outlineLevel="0" max="1" min="1" style="64" width="1.71"/>
    <col collapsed="false" customWidth="true" hidden="false" outlineLevel="0" max="2" min="2" style="64" width="11.86"/>
    <col collapsed="false" customWidth="true" hidden="false" outlineLevel="0" max="3" min="3" style="64" width="14.69"/>
    <col collapsed="false" customWidth="true" hidden="false" outlineLevel="0" max="4" min="4" style="64" width="24.71"/>
    <col collapsed="false" customWidth="true" hidden="false" outlineLevel="0" max="5" min="5" style="65" width="14.69"/>
    <col collapsed="false" customWidth="true" hidden="false" outlineLevel="0" max="6" min="6" style="64" width="12.71"/>
    <col collapsed="false" customWidth="true" hidden="false" outlineLevel="0" max="7" min="7" style="65" width="14.69"/>
    <col collapsed="false" customWidth="true" hidden="false" outlineLevel="0" max="8" min="8" style="64" width="14.69"/>
    <col collapsed="false" customWidth="true" hidden="false" outlineLevel="0" max="9" min="9" style="64" width="25.14"/>
    <col collapsed="false" customWidth="true" hidden="false" outlineLevel="0" max="10" min="10" style="64" width="14.69"/>
    <col collapsed="false" customWidth="true" hidden="false" outlineLevel="0" max="11" min="11" style="64" width="12.71"/>
    <col collapsed="false" customWidth="true" hidden="false" outlineLevel="0" max="12" min="12" style="64" width="14.69"/>
    <col collapsed="false" customWidth="true" hidden="false" outlineLevel="0" max="13" min="13" style="65" width="12.71"/>
    <col collapsed="false" customWidth="true" hidden="true" outlineLevel="0" max="14" min="14" style="64" width="15.57"/>
    <col collapsed="false" customWidth="true" hidden="true" outlineLevel="0" max="15" min="15" style="64" width="17.86"/>
    <col collapsed="false" customWidth="true" hidden="false" outlineLevel="0" max="16" min="16" style="66" width="11.14"/>
    <col collapsed="false" customWidth="true" hidden="false" outlineLevel="0" max="17" min="17" style="64" width="11.3"/>
    <col collapsed="false" customWidth="true" hidden="false" outlineLevel="0" max="1025" min="18" style="64" width="9.13"/>
  </cols>
  <sheetData>
    <row r="1" s="67" customFormat="true" ht="15" hidden="false" customHeight="true" outlineLevel="0" collapsed="false">
      <c r="B1" s="68" t="s">
        <v>90</v>
      </c>
      <c r="E1" s="69"/>
      <c r="G1" s="69"/>
      <c r="M1" s="69"/>
      <c r="O1" s="64"/>
      <c r="P1" s="64"/>
      <c r="Q1" s="64"/>
    </row>
    <row r="2" s="67" customFormat="true" ht="20.1" hidden="false" customHeight="true" outlineLevel="0" collapsed="false">
      <c r="B2" s="70" t="s">
        <v>91</v>
      </c>
      <c r="D2" s="71"/>
      <c r="E2" s="72"/>
      <c r="F2" s="71"/>
      <c r="G2" s="72"/>
      <c r="H2" s="71"/>
      <c r="I2" s="73"/>
      <c r="J2" s="71"/>
      <c r="K2" s="71"/>
      <c r="L2" s="71"/>
      <c r="M2" s="72"/>
      <c r="O2" s="64"/>
      <c r="P2" s="64"/>
      <c r="Q2" s="64"/>
    </row>
    <row r="3" s="67" customFormat="true" ht="15" hidden="false" customHeight="true" outlineLevel="0" collapsed="false">
      <c r="B3" s="74" t="s">
        <v>92</v>
      </c>
      <c r="C3" s="75"/>
      <c r="D3" s="75"/>
      <c r="E3" s="72"/>
      <c r="F3" s="76"/>
      <c r="G3" s="72"/>
      <c r="H3" s="75"/>
      <c r="I3" s="76"/>
      <c r="J3" s="76"/>
      <c r="K3" s="76"/>
      <c r="L3" s="71"/>
      <c r="M3" s="69"/>
      <c r="O3" s="64"/>
      <c r="P3" s="64"/>
      <c r="Q3" s="64"/>
    </row>
    <row r="4" s="67" customFormat="true" ht="42" hidden="false" customHeight="false" outlineLevel="0" collapsed="false">
      <c r="B4" s="77" t="s">
        <v>93</v>
      </c>
      <c r="C4" s="77" t="s">
        <v>94</v>
      </c>
      <c r="D4" s="77" t="s">
        <v>95</v>
      </c>
      <c r="E4" s="77" t="s">
        <v>96</v>
      </c>
      <c r="F4" s="77" t="s">
        <v>97</v>
      </c>
      <c r="G4" s="77" t="s">
        <v>98</v>
      </c>
      <c r="H4" s="77" t="s">
        <v>99</v>
      </c>
      <c r="I4" s="77" t="s">
        <v>100</v>
      </c>
      <c r="J4" s="77" t="s">
        <v>101</v>
      </c>
      <c r="K4" s="77" t="s">
        <v>102</v>
      </c>
      <c r="L4" s="77" t="s">
        <v>103</v>
      </c>
      <c r="M4" s="77" t="s">
        <v>104</v>
      </c>
      <c r="O4" s="64"/>
      <c r="P4" s="64"/>
      <c r="Q4" s="64"/>
    </row>
    <row r="5" s="67" customFormat="true" ht="14.25" hidden="false" customHeight="false" outlineLevel="0" collapsed="false">
      <c r="B5" s="78" t="s">
        <v>105</v>
      </c>
      <c r="C5" s="78" t="s">
        <v>106</v>
      </c>
      <c r="D5" s="78" t="s">
        <v>107</v>
      </c>
      <c r="E5" s="78" t="s">
        <v>108</v>
      </c>
      <c r="F5" s="78" t="s">
        <v>109</v>
      </c>
      <c r="G5" s="78" t="s">
        <v>110</v>
      </c>
      <c r="H5" s="78" t="s">
        <v>111</v>
      </c>
      <c r="I5" s="78" t="s">
        <v>112</v>
      </c>
      <c r="J5" s="78" t="s">
        <v>113</v>
      </c>
      <c r="K5" s="78" t="s">
        <v>114</v>
      </c>
      <c r="L5" s="78" t="s">
        <v>115</v>
      </c>
      <c r="M5" s="78" t="s">
        <v>116</v>
      </c>
      <c r="O5" s="64"/>
      <c r="P5" s="64"/>
      <c r="Q5" s="64"/>
    </row>
    <row r="6" s="67" customFormat="true" ht="35.1" hidden="false" customHeight="true" outlineLevel="0" collapsed="false">
      <c r="B6" s="79" t="n">
        <v>1</v>
      </c>
      <c r="C6" s="80" t="s">
        <v>117</v>
      </c>
      <c r="D6" s="81" t="s">
        <v>118</v>
      </c>
      <c r="E6" s="82" t="n">
        <v>2011</v>
      </c>
      <c r="F6" s="83" t="s">
        <v>119</v>
      </c>
      <c r="G6" s="82"/>
      <c r="H6" s="84" t="n">
        <v>0.0048</v>
      </c>
      <c r="I6" s="85" t="s">
        <v>120</v>
      </c>
      <c r="J6" s="83" t="s">
        <v>42</v>
      </c>
      <c r="K6" s="83" t="s">
        <v>42</v>
      </c>
      <c r="L6" s="83" t="s">
        <v>121</v>
      </c>
      <c r="M6" s="83" t="s">
        <v>42</v>
      </c>
      <c r="O6" s="64"/>
      <c r="P6" s="64"/>
      <c r="Q6" s="64"/>
    </row>
    <row r="7" s="67" customFormat="true" ht="35.1" hidden="false" customHeight="true" outlineLevel="0" collapsed="false">
      <c r="B7" s="79" t="n">
        <v>2</v>
      </c>
      <c r="C7" s="80" t="s">
        <v>122</v>
      </c>
      <c r="D7" s="81" t="s">
        <v>123</v>
      </c>
      <c r="E7" s="82" t="n">
        <v>1995</v>
      </c>
      <c r="F7" s="83" t="s">
        <v>119</v>
      </c>
      <c r="G7" s="82"/>
      <c r="H7" s="86" t="n">
        <v>0.032</v>
      </c>
      <c r="I7" s="87" t="s">
        <v>124</v>
      </c>
      <c r="J7" s="83" t="s">
        <v>121</v>
      </c>
      <c r="K7" s="83" t="s">
        <v>121</v>
      </c>
      <c r="L7" s="83" t="s">
        <v>42</v>
      </c>
      <c r="M7" s="83" t="s">
        <v>121</v>
      </c>
      <c r="O7" s="64"/>
      <c r="P7" s="64"/>
      <c r="Q7" s="64"/>
    </row>
    <row r="8" s="67" customFormat="true" ht="59.7" hidden="false" customHeight="false" outlineLevel="0" collapsed="false">
      <c r="B8" s="79" t="n">
        <v>3</v>
      </c>
      <c r="C8" s="80" t="s">
        <v>125</v>
      </c>
      <c r="D8" s="81" t="s">
        <v>126</v>
      </c>
      <c r="E8" s="82" t="n">
        <v>2007</v>
      </c>
      <c r="F8" s="83" t="s">
        <v>119</v>
      </c>
      <c r="G8" s="82"/>
      <c r="H8" s="86" t="n">
        <v>0.0014</v>
      </c>
      <c r="I8" s="87" t="s">
        <v>127</v>
      </c>
      <c r="J8" s="83" t="s">
        <v>42</v>
      </c>
      <c r="K8" s="83" t="s">
        <v>42</v>
      </c>
      <c r="L8" s="83" t="s">
        <v>121</v>
      </c>
      <c r="M8" s="83" t="s">
        <v>121</v>
      </c>
      <c r="O8" s="64"/>
      <c r="P8" s="64"/>
      <c r="Q8" s="64"/>
    </row>
    <row r="9" s="67" customFormat="true" ht="39.75" hidden="false" customHeight="true" outlineLevel="0" collapsed="false">
      <c r="B9" s="79" t="n">
        <v>4</v>
      </c>
      <c r="C9" s="80" t="s">
        <v>128</v>
      </c>
      <c r="D9" s="81" t="s">
        <v>129</v>
      </c>
      <c r="E9" s="82" t="n">
        <v>2017</v>
      </c>
      <c r="F9" s="83" t="s">
        <v>119</v>
      </c>
      <c r="G9" s="82"/>
      <c r="H9" s="86" t="n">
        <v>0.05</v>
      </c>
      <c r="I9" s="85" t="s">
        <v>130</v>
      </c>
      <c r="J9" s="83" t="s">
        <v>121</v>
      </c>
      <c r="K9" s="83" t="s">
        <v>121</v>
      </c>
      <c r="L9" s="83" t="s">
        <v>121</v>
      </c>
      <c r="M9" s="83" t="s">
        <v>121</v>
      </c>
      <c r="O9" s="64"/>
      <c r="P9" s="64"/>
      <c r="Q9" s="64"/>
    </row>
    <row r="10" s="67" customFormat="true" ht="35.1" hidden="false" customHeight="true" outlineLevel="0" collapsed="false">
      <c r="B10" s="79"/>
      <c r="C10" s="80"/>
      <c r="D10" s="81"/>
      <c r="E10" s="82"/>
      <c r="F10" s="83"/>
      <c r="G10" s="82"/>
      <c r="H10" s="86"/>
      <c r="I10" s="85"/>
      <c r="J10" s="83"/>
      <c r="K10" s="83"/>
      <c r="L10" s="83"/>
      <c r="M10" s="83"/>
      <c r="O10" s="64"/>
      <c r="P10" s="64"/>
      <c r="Q10" s="64"/>
    </row>
    <row r="11" s="67" customFormat="true" ht="35.1" hidden="false" customHeight="true" outlineLevel="0" collapsed="false">
      <c r="B11" s="79"/>
      <c r="C11" s="80"/>
      <c r="D11" s="81"/>
      <c r="E11" s="82"/>
      <c r="F11" s="83"/>
      <c r="G11" s="82"/>
      <c r="H11" s="86"/>
      <c r="I11" s="85"/>
      <c r="J11" s="83"/>
      <c r="K11" s="83"/>
      <c r="L11" s="83"/>
      <c r="M11" s="83"/>
      <c r="O11" s="64"/>
      <c r="P11" s="64"/>
      <c r="Q11" s="64"/>
    </row>
    <row r="12" s="67" customFormat="true" ht="35.1" hidden="false" customHeight="true" outlineLevel="0" collapsed="false">
      <c r="B12" s="79"/>
      <c r="C12" s="80"/>
      <c r="D12" s="81"/>
      <c r="E12" s="82"/>
      <c r="F12" s="83"/>
      <c r="G12" s="82"/>
      <c r="H12" s="86"/>
      <c r="I12" s="85"/>
      <c r="J12" s="83"/>
      <c r="K12" s="83"/>
      <c r="L12" s="83"/>
      <c r="M12" s="83"/>
      <c r="O12" s="64"/>
      <c r="P12" s="64"/>
      <c r="Q12" s="64"/>
    </row>
    <row r="13" s="67" customFormat="true" ht="35.1" hidden="false" customHeight="true" outlineLevel="0" collapsed="false">
      <c r="B13" s="79"/>
      <c r="C13" s="80"/>
      <c r="D13" s="81"/>
      <c r="E13" s="82"/>
      <c r="F13" s="83"/>
      <c r="G13" s="82"/>
      <c r="H13" s="86"/>
      <c r="I13" s="85"/>
      <c r="J13" s="83"/>
      <c r="K13" s="83"/>
      <c r="L13" s="83"/>
      <c r="M13" s="83"/>
      <c r="O13" s="64"/>
      <c r="P13" s="64"/>
      <c r="Q13" s="64"/>
    </row>
    <row r="14" s="67" customFormat="true" ht="35.1" hidden="false" customHeight="true" outlineLevel="0" collapsed="false">
      <c r="B14" s="79"/>
      <c r="C14" s="80"/>
      <c r="D14" s="81"/>
      <c r="E14" s="82"/>
      <c r="F14" s="83"/>
      <c r="G14" s="82"/>
      <c r="H14" s="86"/>
      <c r="I14" s="85"/>
      <c r="J14" s="83"/>
      <c r="K14" s="83"/>
      <c r="L14" s="83"/>
      <c r="M14" s="83"/>
      <c r="O14" s="64"/>
      <c r="P14" s="64"/>
      <c r="Q14" s="64"/>
    </row>
    <row r="15" s="67" customFormat="true" ht="12" hidden="false" customHeight="true" outlineLevel="0" collapsed="false">
      <c r="E15" s="69"/>
      <c r="G15" s="69"/>
      <c r="M15" s="69"/>
      <c r="O15" s="64"/>
      <c r="P15" s="64"/>
      <c r="Q15" s="64"/>
    </row>
    <row r="16" s="67" customFormat="true" ht="15" hidden="false" customHeight="true" outlineLevel="0" collapsed="false">
      <c r="B16" s="88" t="s">
        <v>131</v>
      </c>
      <c r="E16" s="69"/>
      <c r="G16" s="69"/>
      <c r="M16" s="69"/>
      <c r="O16" s="64"/>
      <c r="P16" s="64"/>
      <c r="Q16" s="64"/>
    </row>
    <row r="17" s="67" customFormat="true" ht="15" hidden="false" customHeight="false" outlineLevel="0" collapsed="false">
      <c r="B17" s="88" t="s">
        <v>132</v>
      </c>
      <c r="E17" s="69"/>
      <c r="G17" s="69"/>
      <c r="H17" s="89"/>
      <c r="M17" s="69"/>
      <c r="O17" s="64"/>
      <c r="P17" s="64"/>
      <c r="Q17" s="64"/>
    </row>
    <row r="18" s="67" customFormat="true" ht="15" hidden="false" customHeight="false" outlineLevel="0" collapsed="false">
      <c r="B18" s="88" t="s">
        <v>133</v>
      </c>
      <c r="E18" s="69"/>
      <c r="G18" s="69"/>
      <c r="M18" s="69"/>
      <c r="O18" s="64"/>
      <c r="P18" s="64"/>
      <c r="Q18" s="64"/>
    </row>
    <row r="19" s="67" customFormat="true" ht="15" hidden="false" customHeight="false" outlineLevel="0" collapsed="false">
      <c r="B19" s="90" t="s">
        <v>134</v>
      </c>
      <c r="E19" s="69"/>
      <c r="G19" s="69"/>
      <c r="M19" s="69"/>
      <c r="O19" s="64"/>
      <c r="P19" s="64"/>
      <c r="Q19" s="64"/>
    </row>
    <row r="20" s="67" customFormat="true" ht="15" hidden="false" customHeight="false" outlineLevel="0" collapsed="false">
      <c r="B20" s="88" t="s">
        <v>135</v>
      </c>
      <c r="E20" s="69"/>
      <c r="G20" s="69"/>
      <c r="M20" s="69"/>
      <c r="O20" s="64"/>
      <c r="P20" s="64"/>
      <c r="Q20" s="64"/>
    </row>
    <row r="21" s="67" customFormat="true" ht="15" hidden="false" customHeight="false" outlineLevel="0" collapsed="false">
      <c r="B21" s="88" t="s">
        <v>136</v>
      </c>
      <c r="E21" s="69"/>
      <c r="G21" s="69"/>
      <c r="M21" s="69"/>
      <c r="O21" s="64"/>
      <c r="P21" s="64"/>
      <c r="Q21" s="64"/>
    </row>
    <row r="22" s="67" customFormat="true" ht="13.5" hidden="false" customHeight="true" outlineLevel="0" collapsed="false">
      <c r="B22" s="88" t="s">
        <v>137</v>
      </c>
      <c r="E22" s="69"/>
      <c r="G22" s="69"/>
      <c r="M22" s="69"/>
      <c r="O22" s="64"/>
      <c r="P22" s="91"/>
      <c r="Q22" s="91"/>
    </row>
    <row r="23" s="67" customFormat="true" ht="15" hidden="false" customHeight="false" outlineLevel="0" collapsed="false">
      <c r="B23" s="88" t="s">
        <v>138</v>
      </c>
      <c r="E23" s="69"/>
      <c r="G23" s="69"/>
      <c r="M23" s="69"/>
      <c r="O23" s="64"/>
      <c r="P23" s="92"/>
      <c r="Q23" s="93"/>
    </row>
    <row r="24" s="67" customFormat="true" ht="15" hidden="false" customHeight="false" outlineLevel="0" collapsed="false">
      <c r="B24" s="88" t="s">
        <v>139</v>
      </c>
      <c r="E24" s="69"/>
      <c r="G24" s="69"/>
      <c r="M24" s="69"/>
      <c r="O24" s="64"/>
      <c r="P24" s="92"/>
      <c r="Q24" s="93"/>
    </row>
    <row r="25" s="67" customFormat="true" ht="15" hidden="false" customHeight="false" outlineLevel="0" collapsed="false">
      <c r="B25" s="88" t="s">
        <v>140</v>
      </c>
      <c r="E25" s="69"/>
      <c r="G25" s="69"/>
      <c r="M25" s="69"/>
      <c r="O25" s="64"/>
      <c r="P25" s="92"/>
      <c r="Q25" s="93"/>
    </row>
    <row r="26" s="67" customFormat="true" ht="15" hidden="false" customHeight="false" outlineLevel="0" collapsed="false">
      <c r="B26" s="88" t="s">
        <v>141</v>
      </c>
      <c r="E26" s="69"/>
      <c r="G26" s="69"/>
      <c r="M26" s="69"/>
      <c r="O26" s="64"/>
      <c r="P26" s="92"/>
      <c r="Q26" s="93"/>
    </row>
    <row r="27" s="67" customFormat="true" ht="15" hidden="false" customHeight="false" outlineLevel="0" collapsed="false">
      <c r="E27" s="69"/>
      <c r="G27" s="69"/>
      <c r="M27" s="69"/>
      <c r="O27" s="64"/>
      <c r="P27" s="92"/>
      <c r="Q27" s="93"/>
    </row>
    <row r="28" customFormat="false" ht="12" hidden="false" customHeight="false" outlineLevel="0" collapsed="false">
      <c r="P28" s="92"/>
      <c r="Q28" s="93"/>
    </row>
    <row r="29" customFormat="false" ht="12" hidden="false" customHeight="false" outlineLevel="0" collapsed="false">
      <c r="P29" s="92"/>
      <c r="Q29" s="93"/>
    </row>
    <row r="30" customFormat="false" ht="12" hidden="false" customHeight="false" outlineLevel="0" collapsed="false">
      <c r="P30" s="92"/>
      <c r="Q30" s="93"/>
    </row>
    <row r="31" customFormat="false" ht="12" hidden="false" customHeight="false" outlineLevel="0" collapsed="false">
      <c r="P31" s="92"/>
      <c r="Q31" s="93"/>
    </row>
    <row r="32" customFormat="false" ht="12" hidden="false" customHeight="false" outlineLevel="0" collapsed="false">
      <c r="P32" s="92"/>
      <c r="Q32" s="93"/>
    </row>
    <row r="33" customFormat="false" ht="12" hidden="false" customHeight="false" outlineLevel="0" collapsed="false">
      <c r="P33" s="92"/>
      <c r="Q33" s="93"/>
    </row>
    <row r="34" customFormat="false" ht="12" hidden="false" customHeight="false" outlineLevel="0" collapsed="false">
      <c r="P34" s="92"/>
      <c r="Q34" s="93"/>
    </row>
    <row r="35" customFormat="false" ht="12" hidden="false" customHeight="false" outlineLevel="0" collapsed="false">
      <c r="P35" s="92"/>
      <c r="Q35" s="93"/>
    </row>
    <row r="36" customFormat="false" ht="12" hidden="false" customHeight="false" outlineLevel="0" collapsed="false">
      <c r="P36" s="92"/>
      <c r="Q36" s="93"/>
    </row>
    <row r="37" customFormat="false" ht="12" hidden="false" customHeight="false" outlineLevel="0" collapsed="false">
      <c r="P37" s="92"/>
      <c r="Q37" s="93"/>
    </row>
    <row r="38" customFormat="false" ht="12" hidden="false" customHeight="false" outlineLevel="0" collapsed="false">
      <c r="P38" s="92"/>
      <c r="Q38" s="93"/>
    </row>
    <row r="39" customFormat="false" ht="12" hidden="false" customHeight="false" outlineLevel="0" collapsed="false">
      <c r="P39" s="92"/>
      <c r="Q39" s="93"/>
    </row>
    <row r="40" customFormat="false" ht="12" hidden="false" customHeight="false" outlineLevel="0" collapsed="false">
      <c r="P40" s="92"/>
      <c r="Q40" s="93"/>
    </row>
    <row r="41" customFormat="false" ht="12" hidden="false" customHeight="false" outlineLevel="0" collapsed="false">
      <c r="P41" s="92"/>
      <c r="Q41" s="93"/>
    </row>
    <row r="42" customFormat="false" ht="12" hidden="false" customHeight="false" outlineLevel="0" collapsed="false">
      <c r="P42" s="92"/>
      <c r="Q42" s="93"/>
    </row>
    <row r="43" customFormat="false" ht="12" hidden="false" customHeight="false" outlineLevel="0" collapsed="false">
      <c r="P43" s="92"/>
      <c r="Q43" s="93"/>
    </row>
    <row r="44" customFormat="false" ht="12" hidden="false" customHeight="false" outlineLevel="0" collapsed="false">
      <c r="P44" s="92"/>
      <c r="Q44" s="93"/>
    </row>
    <row r="45" customFormat="false" ht="12" hidden="false" customHeight="false" outlineLevel="0" collapsed="false">
      <c r="P45" s="92"/>
      <c r="Q45" s="93"/>
    </row>
    <row r="46" customFormat="false" ht="12" hidden="false" customHeight="false" outlineLevel="0" collapsed="false">
      <c r="P46" s="92"/>
      <c r="Q46" s="93"/>
    </row>
    <row r="47" customFormat="false" ht="12" hidden="false" customHeight="false" outlineLevel="0" collapsed="false">
      <c r="P47" s="92"/>
      <c r="Q47" s="93"/>
    </row>
    <row r="48" customFormat="false" ht="12" hidden="false" customHeight="false" outlineLevel="0" collapsed="false">
      <c r="P48" s="92"/>
      <c r="Q48" s="93"/>
    </row>
    <row r="49" customFormat="false" ht="12" hidden="false" customHeight="false" outlineLevel="0" collapsed="false">
      <c r="P49" s="92"/>
      <c r="Q49" s="93"/>
    </row>
    <row r="50" customFormat="false" ht="12" hidden="false" customHeight="false" outlineLevel="0" collapsed="false">
      <c r="P50" s="92"/>
      <c r="Q50" s="93"/>
    </row>
    <row r="51" customFormat="false" ht="12" hidden="false" customHeight="false" outlineLevel="0" collapsed="false">
      <c r="P51" s="92"/>
      <c r="Q51" s="93"/>
    </row>
    <row r="52" customFormat="false" ht="12" hidden="false" customHeight="false" outlineLevel="0" collapsed="false">
      <c r="P52" s="92"/>
      <c r="Q52" s="93"/>
    </row>
    <row r="53" customFormat="false" ht="12" hidden="false" customHeight="false" outlineLevel="0" collapsed="false">
      <c r="P53" s="92"/>
      <c r="Q53" s="93"/>
    </row>
    <row r="54" customFormat="false" ht="12" hidden="false" customHeight="false" outlineLevel="0" collapsed="false">
      <c r="P54" s="92"/>
      <c r="Q54" s="93"/>
    </row>
    <row r="55" customFormat="false" ht="12" hidden="false" customHeight="false" outlineLevel="0" collapsed="false">
      <c r="P55" s="92"/>
      <c r="Q55" s="93"/>
    </row>
    <row r="56" customFormat="false" ht="12" hidden="false" customHeight="false" outlineLevel="0" collapsed="false">
      <c r="P56" s="92"/>
      <c r="Q56" s="93"/>
    </row>
    <row r="57" customFormat="false" ht="12" hidden="false" customHeight="false" outlineLevel="0" collapsed="false">
      <c r="P57" s="92"/>
      <c r="Q57" s="93"/>
    </row>
    <row r="58" customFormat="false" ht="12" hidden="false" customHeight="false" outlineLevel="0" collapsed="false">
      <c r="P58" s="92"/>
      <c r="Q58" s="93"/>
    </row>
    <row r="59" customFormat="false" ht="12" hidden="false" customHeight="false" outlineLevel="0" collapsed="false">
      <c r="P59" s="92"/>
      <c r="Q59" s="93"/>
    </row>
    <row r="60" customFormat="false" ht="12" hidden="false" customHeight="false" outlineLevel="0" collapsed="false">
      <c r="P60" s="92"/>
      <c r="Q60" s="93"/>
    </row>
    <row r="61" customFormat="false" ht="12" hidden="false" customHeight="false" outlineLevel="0" collapsed="false">
      <c r="P61" s="92"/>
      <c r="Q61" s="93"/>
    </row>
    <row r="62" customFormat="false" ht="12" hidden="false" customHeight="false" outlineLevel="0" collapsed="false">
      <c r="P62" s="92"/>
      <c r="Q62" s="93"/>
    </row>
    <row r="63" customFormat="false" ht="12" hidden="false" customHeight="false" outlineLevel="0" collapsed="false">
      <c r="P63" s="92"/>
      <c r="Q63" s="93"/>
    </row>
    <row r="64" customFormat="false" ht="12" hidden="false" customHeight="false" outlineLevel="0" collapsed="false">
      <c r="N64" s="64" t="s">
        <v>42</v>
      </c>
      <c r="O64" s="94" t="n">
        <v>2017</v>
      </c>
    </row>
    <row r="65" customFormat="false" ht="12" hidden="false" customHeight="false" outlineLevel="0" collapsed="false">
      <c r="N65" s="64" t="s">
        <v>121</v>
      </c>
      <c r="O65" s="94" t="n">
        <f aca="false">+O64-1</f>
        <v>2016</v>
      </c>
    </row>
    <row r="66" customFormat="false" ht="12" hidden="false" customHeight="false" outlineLevel="0" collapsed="false">
      <c r="N66" s="64" t="s">
        <v>119</v>
      </c>
      <c r="O66" s="94" t="n">
        <f aca="false">+O65-1</f>
        <v>2015</v>
      </c>
    </row>
    <row r="67" customFormat="false" ht="12" hidden="false" customHeight="false" outlineLevel="0" collapsed="false">
      <c r="N67" s="64" t="s">
        <v>142</v>
      </c>
      <c r="O67" s="94" t="n">
        <f aca="false">+O66-1</f>
        <v>2014</v>
      </c>
    </row>
    <row r="68" customFormat="false" ht="12" hidden="false" customHeight="false" outlineLevel="0" collapsed="false">
      <c r="N68" s="64" t="s">
        <v>143</v>
      </c>
      <c r="O68" s="94" t="n">
        <f aca="false">+O67-1</f>
        <v>2013</v>
      </c>
    </row>
    <row r="69" customFormat="false" ht="12" hidden="false" customHeight="false" outlineLevel="0" collapsed="false">
      <c r="N69" s="64" t="s">
        <v>144</v>
      </c>
      <c r="O69" s="94" t="n">
        <f aca="false">+O68-1</f>
        <v>2012</v>
      </c>
    </row>
    <row r="70" customFormat="false" ht="12" hidden="false" customHeight="false" outlineLevel="0" collapsed="false">
      <c r="N70" s="64" t="s">
        <v>145</v>
      </c>
      <c r="O70" s="94" t="n">
        <f aca="false">+O69-1</f>
        <v>2011</v>
      </c>
    </row>
    <row r="71" customFormat="false" ht="12" hidden="false" customHeight="false" outlineLevel="0" collapsed="false">
      <c r="N71" s="64" t="s">
        <v>146</v>
      </c>
      <c r="O71" s="94" t="n">
        <f aca="false">+O70-1</f>
        <v>2010</v>
      </c>
    </row>
    <row r="72" customFormat="false" ht="12" hidden="false" customHeight="false" outlineLevel="0" collapsed="false">
      <c r="O72" s="94" t="n">
        <f aca="false">+O71-1</f>
        <v>2009</v>
      </c>
    </row>
    <row r="73" customFormat="false" ht="12" hidden="false" customHeight="false" outlineLevel="0" collapsed="false">
      <c r="O73" s="94" t="n">
        <f aca="false">+O72-1</f>
        <v>2008</v>
      </c>
    </row>
    <row r="74" customFormat="false" ht="12" hidden="false" customHeight="false" outlineLevel="0" collapsed="false">
      <c r="O74" s="94" t="n">
        <f aca="false">+O73-1</f>
        <v>2007</v>
      </c>
    </row>
    <row r="75" customFormat="false" ht="12" hidden="false" customHeight="false" outlineLevel="0" collapsed="false">
      <c r="O75" s="94" t="n">
        <f aca="false">+O74-1</f>
        <v>2006</v>
      </c>
    </row>
    <row r="76" customFormat="false" ht="12" hidden="false" customHeight="false" outlineLevel="0" collapsed="false">
      <c r="O76" s="94" t="n">
        <f aca="false">+O75-1</f>
        <v>2005</v>
      </c>
    </row>
    <row r="77" customFormat="false" ht="12" hidden="false" customHeight="false" outlineLevel="0" collapsed="false">
      <c r="O77" s="94" t="n">
        <f aca="false">+O76-1</f>
        <v>2004</v>
      </c>
    </row>
    <row r="78" customFormat="false" ht="12" hidden="false" customHeight="false" outlineLevel="0" collapsed="false">
      <c r="O78" s="94" t="n">
        <f aca="false">+O77-1</f>
        <v>2003</v>
      </c>
    </row>
    <row r="79" customFormat="false" ht="12" hidden="false" customHeight="false" outlineLevel="0" collapsed="false">
      <c r="O79" s="94" t="n">
        <f aca="false">+O78-1</f>
        <v>2002</v>
      </c>
    </row>
    <row r="80" customFormat="false" ht="12" hidden="false" customHeight="false" outlineLevel="0" collapsed="false">
      <c r="O80" s="94" t="n">
        <f aca="false">+O79-1</f>
        <v>2001</v>
      </c>
    </row>
    <row r="81" customFormat="false" ht="12" hidden="false" customHeight="false" outlineLevel="0" collapsed="false">
      <c r="O81" s="94" t="n">
        <f aca="false">+O80-1</f>
        <v>2000</v>
      </c>
    </row>
    <row r="82" customFormat="false" ht="12" hidden="false" customHeight="false" outlineLevel="0" collapsed="false">
      <c r="O82" s="94" t="n">
        <f aca="false">+O81-1</f>
        <v>1999</v>
      </c>
    </row>
    <row r="83" customFormat="false" ht="12" hidden="false" customHeight="false" outlineLevel="0" collapsed="false">
      <c r="O83" s="94" t="n">
        <f aca="false">+O82-1</f>
        <v>1998</v>
      </c>
    </row>
    <row r="84" customFormat="false" ht="12" hidden="false" customHeight="false" outlineLevel="0" collapsed="false">
      <c r="O84" s="94" t="n">
        <f aca="false">+O83-1</f>
        <v>1997</v>
      </c>
    </row>
    <row r="85" customFormat="false" ht="12" hidden="false" customHeight="false" outlineLevel="0" collapsed="false">
      <c r="O85" s="94" t="n">
        <f aca="false">+O84-1</f>
        <v>1996</v>
      </c>
    </row>
    <row r="86" customFormat="false" ht="12" hidden="false" customHeight="false" outlineLevel="0" collapsed="false">
      <c r="O86" s="94" t="n">
        <f aca="false">+O85-1</f>
        <v>1995</v>
      </c>
    </row>
    <row r="87" customFormat="false" ht="12" hidden="false" customHeight="false" outlineLevel="0" collapsed="false">
      <c r="O87" s="94" t="n">
        <f aca="false">+O86-1</f>
        <v>1994</v>
      </c>
    </row>
    <row r="88" customFormat="false" ht="12" hidden="false" customHeight="false" outlineLevel="0" collapsed="false">
      <c r="O88" s="94" t="n">
        <f aca="false">+O87-1</f>
        <v>1993</v>
      </c>
    </row>
    <row r="89" customFormat="false" ht="12" hidden="false" customHeight="false" outlineLevel="0" collapsed="false">
      <c r="O89" s="94" t="n">
        <f aca="false">+O88-1</f>
        <v>1992</v>
      </c>
    </row>
    <row r="90" customFormat="false" ht="12" hidden="false" customHeight="false" outlineLevel="0" collapsed="false">
      <c r="O90" s="94" t="n">
        <f aca="false">+O89-1</f>
        <v>1991</v>
      </c>
    </row>
    <row r="91" customFormat="false" ht="12" hidden="false" customHeight="false" outlineLevel="0" collapsed="false">
      <c r="O91" s="94" t="n">
        <f aca="false">+O90-1</f>
        <v>1990</v>
      </c>
    </row>
    <row r="92" customFormat="false" ht="12" hidden="false" customHeight="false" outlineLevel="0" collapsed="false">
      <c r="O92" s="94" t="n">
        <f aca="false">+O91-1</f>
        <v>1989</v>
      </c>
    </row>
    <row r="93" customFormat="false" ht="12" hidden="false" customHeight="false" outlineLevel="0" collapsed="false">
      <c r="O93" s="94" t="n">
        <f aca="false">+O92-1</f>
        <v>1988</v>
      </c>
    </row>
    <row r="94" customFormat="false" ht="12" hidden="false" customHeight="false" outlineLevel="0" collapsed="false">
      <c r="O94" s="94" t="n">
        <f aca="false">+O93-1</f>
        <v>1987</v>
      </c>
    </row>
    <row r="95" customFormat="false" ht="12" hidden="false" customHeight="false" outlineLevel="0" collapsed="false">
      <c r="O95" s="94" t="n">
        <f aca="false">+O94-1</f>
        <v>1986</v>
      </c>
    </row>
    <row r="96" customFormat="false" ht="12" hidden="false" customHeight="false" outlineLevel="0" collapsed="false">
      <c r="O96" s="94" t="n">
        <f aca="false">+O95-1</f>
        <v>1985</v>
      </c>
    </row>
    <row r="97" customFormat="false" ht="12" hidden="false" customHeight="false" outlineLevel="0" collapsed="false">
      <c r="O97" s="94" t="n">
        <f aca="false">+O96-1</f>
        <v>1984</v>
      </c>
    </row>
    <row r="98" customFormat="false" ht="12" hidden="false" customHeight="false" outlineLevel="0" collapsed="false">
      <c r="O98" s="94" t="n">
        <f aca="false">+O97-1</f>
        <v>1983</v>
      </c>
    </row>
    <row r="99" customFormat="false" ht="12" hidden="false" customHeight="false" outlineLevel="0" collapsed="false">
      <c r="O99" s="94" t="n">
        <f aca="false">+O98-1</f>
        <v>1982</v>
      </c>
    </row>
    <row r="100" customFormat="false" ht="12" hidden="false" customHeight="false" outlineLevel="0" collapsed="false">
      <c r="O100" s="94" t="n">
        <f aca="false">+O99-1</f>
        <v>1981</v>
      </c>
    </row>
    <row r="101" customFormat="false" ht="12" hidden="false" customHeight="false" outlineLevel="0" collapsed="false">
      <c r="O101" s="94" t="n">
        <f aca="false">+O100-1</f>
        <v>1980</v>
      </c>
    </row>
    <row r="102" customFormat="false" ht="12" hidden="false" customHeight="false" outlineLevel="0" collapsed="false">
      <c r="O102" s="94" t="n">
        <f aca="false">+O101-1</f>
        <v>1979</v>
      </c>
    </row>
    <row r="103" customFormat="false" ht="12" hidden="false" customHeight="false" outlineLevel="0" collapsed="false">
      <c r="O103" s="94" t="n">
        <f aca="false">+O102-1</f>
        <v>1978</v>
      </c>
    </row>
    <row r="104" customFormat="false" ht="12" hidden="false" customHeight="false" outlineLevel="0" collapsed="false">
      <c r="O104" s="94" t="n">
        <f aca="false">+O103-1</f>
        <v>1977</v>
      </c>
    </row>
    <row r="105" customFormat="false" ht="12" hidden="false" customHeight="false" outlineLevel="0" collapsed="false">
      <c r="O105" s="94" t="n">
        <f aca="false">+O104-1</f>
        <v>1976</v>
      </c>
    </row>
    <row r="106" customFormat="false" ht="12" hidden="false" customHeight="false" outlineLevel="0" collapsed="false">
      <c r="O106" s="94" t="n">
        <f aca="false">+O105-1</f>
        <v>1975</v>
      </c>
    </row>
    <row r="107" customFormat="false" ht="12" hidden="false" customHeight="false" outlineLevel="0" collapsed="false">
      <c r="O107" s="94" t="n">
        <f aca="false">+O106-1</f>
        <v>1974</v>
      </c>
    </row>
    <row r="108" customFormat="false" ht="12" hidden="false" customHeight="false" outlineLevel="0" collapsed="false">
      <c r="O108" s="94" t="n">
        <f aca="false">+O107-1</f>
        <v>1973</v>
      </c>
    </row>
    <row r="109" customFormat="false" ht="12" hidden="false" customHeight="false" outlineLevel="0" collapsed="false">
      <c r="O109" s="94" t="n">
        <f aca="false">+O108-1</f>
        <v>1972</v>
      </c>
    </row>
    <row r="110" customFormat="false" ht="12" hidden="false" customHeight="false" outlineLevel="0" collapsed="false">
      <c r="O110" s="94" t="n">
        <f aca="false">+O109-1</f>
        <v>1971</v>
      </c>
    </row>
    <row r="111" customFormat="false" ht="12" hidden="false" customHeight="false" outlineLevel="0" collapsed="false">
      <c r="O111" s="94" t="n">
        <f aca="false">+O110-1</f>
        <v>1970</v>
      </c>
    </row>
    <row r="112" customFormat="false" ht="12" hidden="false" customHeight="false" outlineLevel="0" collapsed="false">
      <c r="O112" s="94" t="n">
        <f aca="false">+O111-1</f>
        <v>1969</v>
      </c>
    </row>
    <row r="113" customFormat="false" ht="12" hidden="false" customHeight="false" outlineLevel="0" collapsed="false">
      <c r="O113" s="94" t="n">
        <f aca="false">+O112-1</f>
        <v>1968</v>
      </c>
    </row>
    <row r="114" customFormat="false" ht="12" hidden="false" customHeight="false" outlineLevel="0" collapsed="false">
      <c r="O114" s="94" t="n">
        <f aca="false">+O113-1</f>
        <v>1967</v>
      </c>
    </row>
    <row r="115" customFormat="false" ht="12" hidden="false" customHeight="false" outlineLevel="0" collapsed="false">
      <c r="O115" s="94" t="n">
        <f aca="false">+O114-1</f>
        <v>1966</v>
      </c>
    </row>
    <row r="116" customFormat="false" ht="12" hidden="false" customHeight="false" outlineLevel="0" collapsed="false">
      <c r="O116" s="94" t="n">
        <f aca="false">+O115-1</f>
        <v>1965</v>
      </c>
    </row>
    <row r="117" customFormat="false" ht="12" hidden="false" customHeight="false" outlineLevel="0" collapsed="false">
      <c r="O117" s="94" t="n">
        <f aca="false">+O116-1</f>
        <v>1964</v>
      </c>
    </row>
    <row r="118" customFormat="false" ht="12" hidden="false" customHeight="false" outlineLevel="0" collapsed="false">
      <c r="O118" s="94" t="n">
        <f aca="false">+O117-1</f>
        <v>1963</v>
      </c>
    </row>
    <row r="119" customFormat="false" ht="12" hidden="false" customHeight="false" outlineLevel="0" collapsed="false">
      <c r="O119" s="94" t="n">
        <f aca="false">+O118-1</f>
        <v>1962</v>
      </c>
    </row>
    <row r="120" customFormat="false" ht="12" hidden="false" customHeight="false" outlineLevel="0" collapsed="false">
      <c r="O120" s="94" t="n">
        <f aca="false">+O119-1</f>
        <v>1961</v>
      </c>
    </row>
    <row r="121" customFormat="false" ht="12" hidden="false" customHeight="false" outlineLevel="0" collapsed="false">
      <c r="O121" s="94" t="n">
        <f aca="false">+O120-1</f>
        <v>1960</v>
      </c>
    </row>
    <row r="122" customFormat="false" ht="12" hidden="false" customHeight="false" outlineLevel="0" collapsed="false">
      <c r="O122" s="94" t="n">
        <f aca="false">+O121-1</f>
        <v>1959</v>
      </c>
    </row>
    <row r="123" customFormat="false" ht="12" hidden="false" customHeight="false" outlineLevel="0" collapsed="false">
      <c r="O123" s="94" t="n">
        <f aca="false">+O122-1</f>
        <v>1958</v>
      </c>
    </row>
    <row r="124" customFormat="false" ht="12" hidden="false" customHeight="false" outlineLevel="0" collapsed="false">
      <c r="O124" s="94" t="n">
        <f aca="false">+O123-1</f>
        <v>1957</v>
      </c>
    </row>
    <row r="125" customFormat="false" ht="12" hidden="false" customHeight="false" outlineLevel="0" collapsed="false">
      <c r="O125" s="94" t="n">
        <f aca="false">+O124-1</f>
        <v>1956</v>
      </c>
    </row>
    <row r="126" customFormat="false" ht="12" hidden="false" customHeight="false" outlineLevel="0" collapsed="false">
      <c r="O126" s="94" t="n">
        <f aca="false">+O125-1</f>
        <v>1955</v>
      </c>
    </row>
    <row r="127" customFormat="false" ht="12" hidden="false" customHeight="false" outlineLevel="0" collapsed="false">
      <c r="O127" s="94" t="n">
        <f aca="false">+O126-1</f>
        <v>1954</v>
      </c>
    </row>
    <row r="128" customFormat="false" ht="12" hidden="false" customHeight="false" outlineLevel="0" collapsed="false">
      <c r="O128" s="94" t="n">
        <f aca="false">+O127-1</f>
        <v>1953</v>
      </c>
    </row>
    <row r="129" customFormat="false" ht="12" hidden="false" customHeight="false" outlineLevel="0" collapsed="false">
      <c r="O129" s="94" t="n">
        <f aca="false">+O128-1</f>
        <v>1952</v>
      </c>
    </row>
    <row r="130" customFormat="false" ht="12" hidden="false" customHeight="false" outlineLevel="0" collapsed="false">
      <c r="O130" s="94" t="n">
        <f aca="false">+O129-1</f>
        <v>1951</v>
      </c>
    </row>
    <row r="131" customFormat="false" ht="12" hidden="false" customHeight="false" outlineLevel="0" collapsed="false">
      <c r="O131" s="94" t="n">
        <f aca="false">+O130-1</f>
        <v>1950</v>
      </c>
    </row>
    <row r="132" customFormat="false" ht="12" hidden="false" customHeight="false" outlineLevel="0" collapsed="false">
      <c r="O132" s="94" t="n">
        <f aca="false">+O131-1</f>
        <v>1949</v>
      </c>
    </row>
    <row r="133" customFormat="false" ht="12" hidden="false" customHeight="false" outlineLevel="0" collapsed="false">
      <c r="O133" s="94" t="n">
        <f aca="false">+O132-1</f>
        <v>1948</v>
      </c>
    </row>
    <row r="134" customFormat="false" ht="12" hidden="false" customHeight="false" outlineLevel="0" collapsed="false">
      <c r="O134" s="94" t="n">
        <f aca="false">+O133-1</f>
        <v>1947</v>
      </c>
    </row>
    <row r="135" customFormat="false" ht="12" hidden="false" customHeight="false" outlineLevel="0" collapsed="false">
      <c r="O135" s="94" t="n">
        <f aca="false">+O134-1</f>
        <v>1946</v>
      </c>
    </row>
    <row r="136" customFormat="false" ht="12" hidden="false" customHeight="false" outlineLevel="0" collapsed="false">
      <c r="O136" s="94" t="n">
        <f aca="false">+O135-1</f>
        <v>1945</v>
      </c>
    </row>
    <row r="137" customFormat="false" ht="12" hidden="false" customHeight="false" outlineLevel="0" collapsed="false">
      <c r="O137" s="94" t="n">
        <f aca="false">+O136-1</f>
        <v>1944</v>
      </c>
    </row>
    <row r="138" customFormat="false" ht="12" hidden="false" customHeight="false" outlineLevel="0" collapsed="false">
      <c r="O138" s="94" t="n">
        <f aca="false">+O137-1</f>
        <v>1943</v>
      </c>
    </row>
    <row r="139" customFormat="false" ht="12" hidden="false" customHeight="false" outlineLevel="0" collapsed="false">
      <c r="O139" s="94" t="n">
        <f aca="false">+O138-1</f>
        <v>1942</v>
      </c>
    </row>
    <row r="140" customFormat="false" ht="12" hidden="false" customHeight="false" outlineLevel="0" collapsed="false">
      <c r="O140" s="94" t="n">
        <f aca="false">+O139-1</f>
        <v>1941</v>
      </c>
    </row>
    <row r="141" customFormat="false" ht="12" hidden="false" customHeight="false" outlineLevel="0" collapsed="false">
      <c r="O141" s="94" t="n">
        <f aca="false">+O140-1</f>
        <v>1940</v>
      </c>
    </row>
    <row r="142" customFormat="false" ht="12" hidden="false" customHeight="false" outlineLevel="0" collapsed="false">
      <c r="O142" s="94" t="n">
        <f aca="false">+O141-1</f>
        <v>1939</v>
      </c>
    </row>
    <row r="143" customFormat="false" ht="12" hidden="false" customHeight="false" outlineLevel="0" collapsed="false">
      <c r="O143" s="94" t="n">
        <f aca="false">+O142-1</f>
        <v>1938</v>
      </c>
    </row>
    <row r="144" customFormat="false" ht="12" hidden="false" customHeight="false" outlineLevel="0" collapsed="false">
      <c r="O144" s="94" t="n">
        <f aca="false">+O143-1</f>
        <v>1937</v>
      </c>
    </row>
    <row r="145" customFormat="false" ht="12" hidden="false" customHeight="false" outlineLevel="0" collapsed="false">
      <c r="O145" s="94" t="n">
        <f aca="false">+O144-1</f>
        <v>1936</v>
      </c>
    </row>
    <row r="146" customFormat="false" ht="12" hidden="false" customHeight="false" outlineLevel="0" collapsed="false">
      <c r="O146" s="94" t="n">
        <f aca="false">+O145-1</f>
        <v>1935</v>
      </c>
    </row>
    <row r="147" customFormat="false" ht="12" hidden="false" customHeight="false" outlineLevel="0" collapsed="false">
      <c r="O147" s="94" t="n">
        <f aca="false">+O146-1</f>
        <v>1934</v>
      </c>
    </row>
    <row r="148" customFormat="false" ht="12" hidden="false" customHeight="false" outlineLevel="0" collapsed="false">
      <c r="O148" s="94" t="n">
        <f aca="false">+O147-1</f>
        <v>1933</v>
      </c>
    </row>
    <row r="149" customFormat="false" ht="12" hidden="false" customHeight="false" outlineLevel="0" collapsed="false">
      <c r="O149" s="94" t="n">
        <f aca="false">+O148-1</f>
        <v>1932</v>
      </c>
    </row>
    <row r="150" customFormat="false" ht="12" hidden="false" customHeight="false" outlineLevel="0" collapsed="false">
      <c r="O150" s="94" t="n">
        <f aca="false">+O149-1</f>
        <v>1931</v>
      </c>
    </row>
    <row r="151" customFormat="false" ht="12" hidden="false" customHeight="false" outlineLevel="0" collapsed="false">
      <c r="O151" s="94" t="n">
        <f aca="false">+O150-1</f>
        <v>1930</v>
      </c>
    </row>
    <row r="152" customFormat="false" ht="12" hidden="false" customHeight="false" outlineLevel="0" collapsed="false">
      <c r="O152" s="94" t="n">
        <f aca="false">+O151-1</f>
        <v>1929</v>
      </c>
    </row>
    <row r="153" customFormat="false" ht="12" hidden="false" customHeight="false" outlineLevel="0" collapsed="false">
      <c r="O153" s="94" t="n">
        <f aca="false">+O152-1</f>
        <v>1928</v>
      </c>
    </row>
    <row r="154" customFormat="false" ht="12" hidden="false" customHeight="false" outlineLevel="0" collapsed="false">
      <c r="O154" s="94" t="n">
        <f aca="false">+O153-1</f>
        <v>1927</v>
      </c>
    </row>
    <row r="155" customFormat="false" ht="12" hidden="false" customHeight="false" outlineLevel="0" collapsed="false">
      <c r="O155" s="94" t="n">
        <f aca="false">+O154-1</f>
        <v>1926</v>
      </c>
    </row>
    <row r="156" customFormat="false" ht="12" hidden="false" customHeight="false" outlineLevel="0" collapsed="false">
      <c r="O156" s="94" t="n">
        <f aca="false">+O155-1</f>
        <v>1925</v>
      </c>
    </row>
    <row r="157" customFormat="false" ht="12" hidden="false" customHeight="false" outlineLevel="0" collapsed="false">
      <c r="O157" s="94" t="n">
        <f aca="false">+O156-1</f>
        <v>1924</v>
      </c>
    </row>
    <row r="158" customFormat="false" ht="12" hidden="false" customHeight="false" outlineLevel="0" collapsed="false">
      <c r="O158" s="94" t="n">
        <f aca="false">+O157-1</f>
        <v>1923</v>
      </c>
    </row>
    <row r="159" customFormat="false" ht="12" hidden="false" customHeight="false" outlineLevel="0" collapsed="false">
      <c r="O159" s="94" t="n">
        <f aca="false">+O158-1</f>
        <v>1922</v>
      </c>
    </row>
    <row r="160" customFormat="false" ht="12" hidden="false" customHeight="false" outlineLevel="0" collapsed="false">
      <c r="O160" s="94" t="n">
        <f aca="false">+O159-1</f>
        <v>1921</v>
      </c>
    </row>
    <row r="161" customFormat="false" ht="12" hidden="false" customHeight="false" outlineLevel="0" collapsed="false">
      <c r="O161" s="94" t="n">
        <f aca="false">+O160-1</f>
        <v>1920</v>
      </c>
    </row>
    <row r="162" customFormat="false" ht="12" hidden="false" customHeight="false" outlineLevel="0" collapsed="false">
      <c r="O162" s="94" t="n">
        <f aca="false">+O161-1</f>
        <v>1919</v>
      </c>
    </row>
    <row r="163" customFormat="false" ht="12" hidden="false" customHeight="false" outlineLevel="0" collapsed="false">
      <c r="O163" s="94" t="n">
        <f aca="false">+O162-1</f>
        <v>1918</v>
      </c>
    </row>
    <row r="164" customFormat="false" ht="12" hidden="false" customHeight="false" outlineLevel="0" collapsed="false">
      <c r="O164" s="94" t="n">
        <f aca="false">+O163-1</f>
        <v>1917</v>
      </c>
    </row>
    <row r="165" customFormat="false" ht="12" hidden="false" customHeight="false" outlineLevel="0" collapsed="false">
      <c r="O165" s="94" t="n">
        <f aca="false">+O164-1</f>
        <v>1916</v>
      </c>
    </row>
    <row r="166" customFormat="false" ht="12" hidden="false" customHeight="false" outlineLevel="0" collapsed="false">
      <c r="O166" s="94" t="n">
        <f aca="false">+O165-1</f>
        <v>1915</v>
      </c>
    </row>
    <row r="167" customFormat="false" ht="12" hidden="false" customHeight="false" outlineLevel="0" collapsed="false">
      <c r="O167" s="94" t="n">
        <f aca="false">+O166-1</f>
        <v>1914</v>
      </c>
    </row>
    <row r="168" customFormat="false" ht="12" hidden="false" customHeight="false" outlineLevel="0" collapsed="false">
      <c r="O168" s="94" t="n">
        <f aca="false">+O167-1</f>
        <v>1913</v>
      </c>
    </row>
    <row r="169" customFormat="false" ht="12" hidden="false" customHeight="false" outlineLevel="0" collapsed="false">
      <c r="O169" s="94" t="n">
        <f aca="false">+O168-1</f>
        <v>1912</v>
      </c>
    </row>
    <row r="170" customFormat="false" ht="12" hidden="false" customHeight="false" outlineLevel="0" collapsed="false">
      <c r="O170" s="94" t="n">
        <f aca="false">+O169-1</f>
        <v>1911</v>
      </c>
    </row>
    <row r="171" customFormat="false" ht="12" hidden="false" customHeight="false" outlineLevel="0" collapsed="false">
      <c r="O171" s="94" t="n">
        <f aca="false">+O170-1</f>
        <v>1910</v>
      </c>
    </row>
    <row r="172" customFormat="false" ht="12" hidden="false" customHeight="false" outlineLevel="0" collapsed="false">
      <c r="O172" s="94" t="n">
        <f aca="false">+O171-1</f>
        <v>1909</v>
      </c>
    </row>
    <row r="173" customFormat="false" ht="12" hidden="false" customHeight="false" outlineLevel="0" collapsed="false">
      <c r="O173" s="94" t="n">
        <f aca="false">+O172-1</f>
        <v>1908</v>
      </c>
    </row>
    <row r="174" customFormat="false" ht="12" hidden="false" customHeight="false" outlineLevel="0" collapsed="false">
      <c r="O174" s="94" t="n">
        <f aca="false">+O173-1</f>
        <v>1907</v>
      </c>
    </row>
    <row r="175" customFormat="false" ht="12" hidden="false" customHeight="false" outlineLevel="0" collapsed="false">
      <c r="O175" s="94" t="n">
        <f aca="false">+O174-1</f>
        <v>1906</v>
      </c>
    </row>
    <row r="176" customFormat="false" ht="12" hidden="false" customHeight="false" outlineLevel="0" collapsed="false">
      <c r="O176" s="94" t="n">
        <f aca="false">+O175-1</f>
        <v>1905</v>
      </c>
    </row>
    <row r="177" customFormat="false" ht="12" hidden="false" customHeight="false" outlineLevel="0" collapsed="false">
      <c r="O177" s="94" t="n">
        <f aca="false">+O176-1</f>
        <v>1904</v>
      </c>
    </row>
    <row r="178" customFormat="false" ht="12" hidden="false" customHeight="false" outlineLevel="0" collapsed="false">
      <c r="O178" s="94" t="n">
        <f aca="false">+O177-1</f>
        <v>1903</v>
      </c>
    </row>
    <row r="179" customFormat="false" ht="12" hidden="false" customHeight="false" outlineLevel="0" collapsed="false">
      <c r="O179" s="94" t="n">
        <f aca="false">+O178-1</f>
        <v>1902</v>
      </c>
    </row>
    <row r="180" customFormat="false" ht="12" hidden="false" customHeight="false" outlineLevel="0" collapsed="false">
      <c r="O180" s="94" t="n">
        <f aca="false">+O179-1</f>
        <v>1901</v>
      </c>
    </row>
    <row r="181" customFormat="false" ht="12" hidden="false" customHeight="false" outlineLevel="0" collapsed="false">
      <c r="O181" s="94" t="n">
        <f aca="false">+O180-1</f>
        <v>1900</v>
      </c>
    </row>
    <row r="182" customFormat="false" ht="12" hidden="false" customHeight="false" outlineLevel="0" collapsed="false">
      <c r="O182" s="94" t="n">
        <f aca="false">+O181-1</f>
        <v>1899</v>
      </c>
    </row>
    <row r="183" customFormat="false" ht="12" hidden="false" customHeight="false" outlineLevel="0" collapsed="false">
      <c r="O183" s="94" t="n">
        <f aca="false">+O182-1</f>
        <v>1898</v>
      </c>
    </row>
    <row r="184" customFormat="false" ht="12" hidden="false" customHeight="false" outlineLevel="0" collapsed="false">
      <c r="O184" s="94" t="n">
        <f aca="false">+O183-1</f>
        <v>1897</v>
      </c>
    </row>
    <row r="185" customFormat="false" ht="12" hidden="false" customHeight="false" outlineLevel="0" collapsed="false">
      <c r="O185" s="94" t="n">
        <f aca="false">+O184-1</f>
        <v>1896</v>
      </c>
    </row>
    <row r="186" customFormat="false" ht="12" hidden="false" customHeight="false" outlineLevel="0" collapsed="false">
      <c r="O186" s="94" t="n">
        <f aca="false">+O185-1</f>
        <v>1895</v>
      </c>
    </row>
    <row r="187" customFormat="false" ht="12" hidden="false" customHeight="false" outlineLevel="0" collapsed="false">
      <c r="O187" s="94" t="n">
        <f aca="false">+O186-1</f>
        <v>1894</v>
      </c>
    </row>
    <row r="188" customFormat="false" ht="12" hidden="false" customHeight="false" outlineLevel="0" collapsed="false">
      <c r="O188" s="94" t="n">
        <f aca="false">+O187-1</f>
        <v>1893</v>
      </c>
    </row>
    <row r="189" customFormat="false" ht="12" hidden="false" customHeight="false" outlineLevel="0" collapsed="false">
      <c r="O189" s="94" t="n">
        <f aca="false">+O188-1</f>
        <v>1892</v>
      </c>
    </row>
    <row r="190" customFormat="false" ht="12" hidden="false" customHeight="false" outlineLevel="0" collapsed="false">
      <c r="O190" s="94" t="n">
        <f aca="false">+O189-1</f>
        <v>1891</v>
      </c>
    </row>
    <row r="191" customFormat="false" ht="12" hidden="false" customHeight="false" outlineLevel="0" collapsed="false">
      <c r="O191" s="94" t="n">
        <f aca="false">+O190-1</f>
        <v>1890</v>
      </c>
    </row>
    <row r="192" customFormat="false" ht="12" hidden="false" customHeight="false" outlineLevel="0" collapsed="false">
      <c r="O192" s="94" t="n">
        <f aca="false">+O191-1</f>
        <v>1889</v>
      </c>
    </row>
    <row r="193" customFormat="false" ht="12" hidden="false" customHeight="false" outlineLevel="0" collapsed="false">
      <c r="O193" s="94" t="n">
        <f aca="false">+O192-1</f>
        <v>1888</v>
      </c>
    </row>
    <row r="194" customFormat="false" ht="12" hidden="false" customHeight="false" outlineLevel="0" collapsed="false">
      <c r="O194" s="94" t="n">
        <f aca="false">+O193-1</f>
        <v>1887</v>
      </c>
    </row>
    <row r="195" customFormat="false" ht="12" hidden="false" customHeight="false" outlineLevel="0" collapsed="false">
      <c r="O195" s="94" t="n">
        <f aca="false">+O194-1</f>
        <v>1886</v>
      </c>
    </row>
    <row r="196" customFormat="false" ht="12" hidden="false" customHeight="false" outlineLevel="0" collapsed="false">
      <c r="O196" s="94" t="n">
        <f aca="false">+O195-1</f>
        <v>1885</v>
      </c>
    </row>
    <row r="197" customFormat="false" ht="12" hidden="false" customHeight="false" outlineLevel="0" collapsed="false">
      <c r="O197" s="94" t="n">
        <f aca="false">+O196-1</f>
        <v>1884</v>
      </c>
    </row>
    <row r="198" customFormat="false" ht="12" hidden="false" customHeight="false" outlineLevel="0" collapsed="false">
      <c r="O198" s="94" t="n">
        <f aca="false">+O197-1</f>
        <v>1883</v>
      </c>
    </row>
    <row r="199" customFormat="false" ht="12" hidden="false" customHeight="false" outlineLevel="0" collapsed="false">
      <c r="O199" s="94" t="n">
        <f aca="false">+O198-1</f>
        <v>1882</v>
      </c>
    </row>
    <row r="200" customFormat="false" ht="12" hidden="false" customHeight="false" outlineLevel="0" collapsed="false">
      <c r="O200" s="94" t="n">
        <f aca="false">+O199-1</f>
        <v>1881</v>
      </c>
    </row>
    <row r="201" customFormat="false" ht="12" hidden="false" customHeight="false" outlineLevel="0" collapsed="false">
      <c r="O201" s="94" t="n">
        <f aca="false">+O200-1</f>
        <v>1880</v>
      </c>
    </row>
    <row r="202" customFormat="false" ht="12" hidden="false" customHeight="false" outlineLevel="0" collapsed="false">
      <c r="O202" s="94" t="n">
        <f aca="false">+O201-1</f>
        <v>1879</v>
      </c>
    </row>
    <row r="203" customFormat="false" ht="12" hidden="false" customHeight="false" outlineLevel="0" collapsed="false">
      <c r="O203" s="94" t="n">
        <f aca="false">+O202-1</f>
        <v>1878</v>
      </c>
    </row>
    <row r="204" customFormat="false" ht="12" hidden="false" customHeight="false" outlineLevel="0" collapsed="false">
      <c r="O204" s="94" t="n">
        <f aca="false">+O203-1</f>
        <v>1877</v>
      </c>
    </row>
    <row r="205" customFormat="false" ht="12" hidden="false" customHeight="false" outlineLevel="0" collapsed="false">
      <c r="O205" s="94" t="n">
        <f aca="false">+O204-1</f>
        <v>1876</v>
      </c>
    </row>
    <row r="206" customFormat="false" ht="12" hidden="false" customHeight="false" outlineLevel="0" collapsed="false">
      <c r="O206" s="94" t="n">
        <f aca="false">+O205-1</f>
        <v>1875</v>
      </c>
    </row>
    <row r="207" customFormat="false" ht="12" hidden="false" customHeight="false" outlineLevel="0" collapsed="false">
      <c r="O207" s="94" t="n">
        <f aca="false">+O206-1</f>
        <v>1874</v>
      </c>
    </row>
    <row r="208" customFormat="false" ht="12" hidden="false" customHeight="false" outlineLevel="0" collapsed="false">
      <c r="O208" s="94" t="n">
        <f aca="false">+O207-1</f>
        <v>1873</v>
      </c>
    </row>
    <row r="209" customFormat="false" ht="12" hidden="false" customHeight="false" outlineLevel="0" collapsed="false">
      <c r="O209" s="94" t="n">
        <f aca="false">+O208-1</f>
        <v>1872</v>
      </c>
    </row>
    <row r="210" customFormat="false" ht="12" hidden="false" customHeight="false" outlineLevel="0" collapsed="false">
      <c r="O210" s="94" t="n">
        <f aca="false">+O209-1</f>
        <v>1871</v>
      </c>
    </row>
    <row r="211" customFormat="false" ht="12" hidden="false" customHeight="false" outlineLevel="0" collapsed="false">
      <c r="O211" s="94" t="n">
        <f aca="false">+O210-1</f>
        <v>1870</v>
      </c>
    </row>
    <row r="212" customFormat="false" ht="12" hidden="false" customHeight="false" outlineLevel="0" collapsed="false">
      <c r="O212" s="94" t="n">
        <f aca="false">+O211-1</f>
        <v>1869</v>
      </c>
    </row>
    <row r="213" customFormat="false" ht="12" hidden="false" customHeight="false" outlineLevel="0" collapsed="false">
      <c r="O213" s="94" t="n">
        <f aca="false">+O212-1</f>
        <v>1868</v>
      </c>
    </row>
    <row r="214" customFormat="false" ht="12" hidden="false" customHeight="false" outlineLevel="0" collapsed="false">
      <c r="O214" s="94" t="n">
        <f aca="false">+O213-1</f>
        <v>1867</v>
      </c>
    </row>
    <row r="215" customFormat="false" ht="12" hidden="false" customHeight="false" outlineLevel="0" collapsed="false">
      <c r="O215" s="94" t="n">
        <f aca="false">+O214-1</f>
        <v>1866</v>
      </c>
    </row>
    <row r="216" customFormat="false" ht="12" hidden="false" customHeight="false" outlineLevel="0" collapsed="false">
      <c r="O216" s="94" t="n">
        <f aca="false">+O215-1</f>
        <v>1865</v>
      </c>
    </row>
    <row r="217" customFormat="false" ht="12" hidden="false" customHeight="false" outlineLevel="0" collapsed="false">
      <c r="O217" s="94" t="n">
        <f aca="false">+O216-1</f>
        <v>1864</v>
      </c>
    </row>
    <row r="218" customFormat="false" ht="12" hidden="false" customHeight="false" outlineLevel="0" collapsed="false">
      <c r="O218" s="94" t="n">
        <f aca="false">+O217-1</f>
        <v>1863</v>
      </c>
    </row>
    <row r="219" customFormat="false" ht="12" hidden="false" customHeight="false" outlineLevel="0" collapsed="false">
      <c r="O219" s="94" t="n">
        <f aca="false">+O218-1</f>
        <v>1862</v>
      </c>
    </row>
    <row r="220" customFormat="false" ht="12" hidden="false" customHeight="false" outlineLevel="0" collapsed="false">
      <c r="O220" s="94" t="n">
        <f aca="false">+O219-1</f>
        <v>1861</v>
      </c>
    </row>
    <row r="221" customFormat="false" ht="12" hidden="false" customHeight="false" outlineLevel="0" collapsed="false">
      <c r="O221" s="94" t="n">
        <f aca="false">+O220-1</f>
        <v>1860</v>
      </c>
    </row>
    <row r="222" customFormat="false" ht="12" hidden="false" customHeight="false" outlineLevel="0" collapsed="false">
      <c r="O222" s="94" t="n">
        <f aca="false">+O221-1</f>
        <v>1859</v>
      </c>
    </row>
    <row r="223" customFormat="false" ht="12" hidden="false" customHeight="false" outlineLevel="0" collapsed="false">
      <c r="O223" s="94" t="n">
        <f aca="false">+O222-1</f>
        <v>1858</v>
      </c>
    </row>
    <row r="224" customFormat="false" ht="12" hidden="false" customHeight="false" outlineLevel="0" collapsed="false">
      <c r="O224" s="94" t="n">
        <f aca="false">+O223-1</f>
        <v>1857</v>
      </c>
    </row>
    <row r="225" customFormat="false" ht="12" hidden="false" customHeight="false" outlineLevel="0" collapsed="false">
      <c r="O225" s="94" t="n">
        <f aca="false">+O224-1</f>
        <v>1856</v>
      </c>
    </row>
    <row r="226" customFormat="false" ht="12" hidden="false" customHeight="false" outlineLevel="0" collapsed="false">
      <c r="O226" s="94" t="n">
        <f aca="false">+O225-1</f>
        <v>1855</v>
      </c>
    </row>
    <row r="227" customFormat="false" ht="12" hidden="false" customHeight="false" outlineLevel="0" collapsed="false">
      <c r="O227" s="94" t="n">
        <f aca="false">+O226-1</f>
        <v>1854</v>
      </c>
    </row>
    <row r="228" customFormat="false" ht="12" hidden="false" customHeight="false" outlineLevel="0" collapsed="false">
      <c r="O228" s="94" t="n">
        <f aca="false">+O227-1</f>
        <v>1853</v>
      </c>
    </row>
    <row r="229" customFormat="false" ht="12" hidden="false" customHeight="false" outlineLevel="0" collapsed="false">
      <c r="O229" s="94" t="n">
        <f aca="false">+O228-1</f>
        <v>1852</v>
      </c>
    </row>
    <row r="230" customFormat="false" ht="12" hidden="false" customHeight="false" outlineLevel="0" collapsed="false">
      <c r="O230" s="94" t="n">
        <f aca="false">+O229-1</f>
        <v>1851</v>
      </c>
    </row>
    <row r="231" customFormat="false" ht="12" hidden="false" customHeight="false" outlineLevel="0" collapsed="false">
      <c r="O231" s="94" t="n">
        <f aca="false">+O230-1</f>
        <v>1850</v>
      </c>
    </row>
    <row r="232" customFormat="false" ht="12" hidden="false" customHeight="false" outlineLevel="0" collapsed="false">
      <c r="O232" s="94" t="n">
        <f aca="false">+O231-1</f>
        <v>1849</v>
      </c>
    </row>
    <row r="233" customFormat="false" ht="12" hidden="false" customHeight="false" outlineLevel="0" collapsed="false">
      <c r="O233" s="94" t="n">
        <f aca="false">+O232-1</f>
        <v>1848</v>
      </c>
    </row>
  </sheetData>
  <dataValidations count="15">
    <dataValidation allowBlank="true" operator="between" showDropDown="false" showErrorMessage="true" showInputMessage="true" sqref="E6:E14" type="list">
      <formula1>$O$64:$O$220</formula1>
      <formula2>0</formula2>
    </dataValidation>
    <dataValidation allowBlank="true" operator="greaterThanOrEqual" prompt="Indicare &quot;SI&quot; se la società ha come oggetto sociale esclusivo la gestione delle partecipazioni societarie per conto dell'Amministrazione." showDropDown="false" showErrorMessage="true" showInputMessage="true" sqref="M6:M14" type="list">
      <formula1>$N$64:$N$65</formula1>
      <formula2>0</formula2>
    </dataValidation>
    <dataValidation allowBlank="true" operator="greaterThanOrEqual" prompt="Indicare &quot;SI&quot; se l'Amministrazione esercita il controllo analogo o più Amministrazioni esercitano il controllo analogo congiunto." showDropDown="false" showErrorMessage="true" showInputMessage="true" sqref="K6:K14" type="list">
      <formula1>$N$64:$N$65</formula1>
      <formula2>0</formula2>
    </dataValidation>
    <dataValidation allowBlank="true" error="Inserire i valori con segno positivo" operator="greaterThanOrEqual" prompt="Indicare la/le attività svolte." promptTitle="Campo descrittivo" showDropDown="false" showErrorMessage="true" showInputMessage="true" sqref="I9:I14" type="none">
      <formula1>0</formula1>
      <formula2>0</formula2>
    </dataValidation>
    <dataValidation allowBlank="true" error="Inserire valori tra 0 e 100%, con decimali" operator="between" prompt="Inserire valori comprensivi di decimali." promptTitle="Campo numerico" showDropDown="false" showErrorMessage="true" showInputMessage="true" sqref="H6:H14" type="decimal">
      <formula1>0</formula1>
      <formula2>100</formula2>
    </dataValidation>
    <dataValidation allowBlank="true" operator="greaterThanOrEqual" prompt="Indicare se la partecipazione detenuta dall'amministrazione è di controllo ai sensi dell'art. 2359 c.c." showDropDown="false" showErrorMessage="true" showInputMessage="true" sqref="J6:J14" type="list">
      <formula1>$N$64:$N$65</formula1>
      <formula2>0</formula2>
    </dataValidation>
    <dataValidation allowBlank="true" error="Codice non valido; inserire numeri progressivi da 1 a 999" operator="between" prompt="Inserire numero progressivo (1, 2, ...). Il progressivo sarà completato con il codice automatico Dir_ (es: Dir_1)" promptTitle="Campo testo" showDropDown="false" showErrorMessage="true" showInputMessage="true" sqref="B6:B14" type="whole">
      <formula1>1</formula1>
      <formula2>999</formula2>
    </dataValidation>
    <dataValidation allowBlank="true" error="Codice fiscale non valido" operator="between" prompt="Inserire codice di 11 cifre per le società aventi sede in Italia; codice di 11 cifre seguito da &quot;E&quot; per le società aventi sede all'estero." promptTitle="Campo testo" showDropDown="false" showErrorMessage="true" showInputMessage="true" sqref="C6:C14" type="textLength">
      <formula1>11</formula1>
      <formula2>12</formula2>
    </dataValidation>
    <dataValidation allowBlank="true" operator="greaterThanOrEqual" prompt="Inserire la ragione sociale comprensiva della forma giuridica." promptTitle="Campo testo" showDropDown="false" showErrorMessage="true" showInputMessage="true" sqref="D6:D14" type="none">
      <formula1>0</formula1>
      <formula2>0</formula2>
    </dataValidation>
    <dataValidation allowBlank="true" operator="greaterThanOrEqual" prompt="Indicare &quot;SI&quot; se la società emette azioni quotate in mercati regolamentati; se ha emesso strumenti finanziari quotati in mercati regolamentati; se sia partecipata da società quotate o che hanno emesso strumenti finanziari quotati." showDropDown="false" showErrorMessage="true" showInputMessage="true" sqref="L6:L14" type="list">
      <formula1>$N$64:$N$65</formula1>
      <formula2>0</formula2>
    </dataValidation>
    <dataValidation allowBlank="true" error="Inserire i valori con segno positivo" operator="greaterThanOrEqual" prompt="Inserire una descrizione sintetica della/e attività effettivamente svolta/e." promptTitle="Campo descrittivo" showDropDown="false" showErrorMessage="true" showInputMessage="true" sqref="I6" type="none">
      <formula1>0</formula1>
      <formula2>0</formula2>
    </dataValidation>
    <dataValidation allowBlank="true" operator="greaterThanOrEqual" prompt="Selezionare lo stato dal menù a tendina." showDropDown="false" showErrorMessage="true" showInputMessage="true" sqref="F6:F14" type="list">
      <formula1>$N$66:$N$71</formula1>
      <formula2>0</formula2>
    </dataValidation>
    <dataValidation allowBlank="true" operator="between" prompt="Selezionare l'anno dal menù a tendina solo se nel campo &quot;stato&quot; è stata selezionata una delle seguenti opzioni: &quot;cessata&quot;; &quot;sospesa&quot;; &quot;Sono in corso procedure concorsuali&quot;; &quot;Sono in corso procedure di liquidazione volontaria o scioglimento&quot;.&#10;" showDropDown="false" showErrorMessage="true" showInputMessage="true" sqref="G6:G14" type="list">
      <formula1>$O$64:$O$220</formula1>
      <formula2>0</formula2>
    </dataValidation>
    <dataValidation allowBlank="true" operator="between" prompt="Inserire l'attività già indicata nelle schede di ricognizione (02.01; 02.02)" promptTitle="Campo descrittivo:" showDropDown="false" showErrorMessage="true" showInputMessage="true" sqref="I7" type="none">
      <formula1>0</formula1>
      <formula2>0</formula2>
    </dataValidation>
    <dataValidation allowBlank="true" operator="between" prompt="Inserire l'attività svolta come indicata nelle schede di ricognizione (02.01; 02.02)" promptTitle="Campo descrittivo:" showDropDown="false" showErrorMessage="true" showInputMessage="true" sqref="I8" type="none">
      <formula1>0</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&amp;L&amp;A&amp;R&amp;P</oddFooter>
  </headerFooter>
</worksheet>
</file>

<file path=xl/worksheets/sheet30.xml><?xml version="1.0" encoding="utf-8"?>
<worksheet xmlns="http://schemas.openxmlformats.org/spreadsheetml/2006/main" xmlns:r="http://schemas.openxmlformats.org/officeDocument/2006/relationships">
  <sheetPr filterMode="false">
    <pageSetUpPr fitToPage="true"/>
  </sheetPr>
  <dimension ref="A1:O6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E5" activeCellId="0" sqref="E5"/>
    </sheetView>
  </sheetViews>
  <sheetFormatPr defaultRowHeight="12.75" zeroHeight="false" outlineLevelRow="0" outlineLevelCol="0"/>
  <cols>
    <col collapsed="false" customWidth="true" hidden="false" outlineLevel="0" max="1" min="1" style="163" width="1.42"/>
    <col collapsed="false" customWidth="true" hidden="false" outlineLevel="0" max="7" min="2" style="163" width="19.14"/>
    <col collapsed="false" customWidth="true" hidden="false" outlineLevel="0" max="8" min="8" style="163" width="2.14"/>
    <col collapsed="false" customWidth="true" hidden="false" outlineLevel="0" max="9" min="9" style="163" width="11.3"/>
    <col collapsed="false" customWidth="true" hidden="false" outlineLevel="0" max="10" min="10" style="163" width="1.42"/>
    <col collapsed="false" customWidth="true" hidden="false" outlineLevel="0" max="1025" min="11" style="163" width="9.13"/>
  </cols>
  <sheetData>
    <row r="1" customFormat="false" ht="7.5" hidden="false" customHeight="true" outlineLevel="0" collapsed="false"/>
    <row r="2" customFormat="false" ht="12.75" hidden="false" customHeight="false" outlineLevel="0" collapsed="false">
      <c r="B2" s="68" t="s">
        <v>215</v>
      </c>
      <c r="C2" s="167"/>
      <c r="D2" s="167"/>
      <c r="E2" s="167"/>
    </row>
    <row r="3" customFormat="false" ht="20.1" hidden="false" customHeight="true" outlineLevel="0" collapsed="false">
      <c r="B3" s="74" t="s">
        <v>307</v>
      </c>
      <c r="C3" s="167"/>
      <c r="D3" s="167"/>
      <c r="E3" s="167"/>
    </row>
    <row r="4" customFormat="false" ht="12.75" hidden="false" customHeight="false" outlineLevel="0" collapsed="false">
      <c r="B4" s="168"/>
      <c r="C4" s="167"/>
      <c r="D4" s="167"/>
      <c r="E4" s="167"/>
    </row>
    <row r="5" s="140" customFormat="true" ht="16.5" hidden="false" customHeight="true" outlineLevel="0" collapsed="false">
      <c r="A5" s="142"/>
      <c r="B5" s="143"/>
      <c r="D5" s="144" t="s">
        <v>218</v>
      </c>
      <c r="E5" s="169" t="s">
        <v>358</v>
      </c>
      <c r="F5" s="169"/>
      <c r="G5" s="145" t="s">
        <v>220</v>
      </c>
      <c r="H5" s="145"/>
      <c r="I5" s="145"/>
      <c r="J5" s="146"/>
      <c r="K5" s="142"/>
      <c r="L5" s="147"/>
    </row>
    <row r="6" customFormat="false" ht="12.75" hidden="false" customHeight="false" outlineLevel="0" collapsed="false">
      <c r="B6" s="170"/>
      <c r="C6" s="167"/>
      <c r="D6" s="167"/>
      <c r="E6" s="167"/>
      <c r="G6" s="137"/>
    </row>
    <row r="7" s="171" customFormat="true" ht="25.5" hidden="false" customHeight="true" outlineLevel="0" collapsed="false">
      <c r="B7" s="150"/>
      <c r="C7" s="150"/>
      <c r="D7" s="144" t="s">
        <v>221</v>
      </c>
      <c r="E7" s="172" t="s">
        <v>173</v>
      </c>
      <c r="F7" s="172"/>
      <c r="G7" s="145" t="s">
        <v>222</v>
      </c>
    </row>
    <row r="8" customFormat="false" ht="12.75" hidden="false" customHeight="false" outlineLevel="0" collapsed="false">
      <c r="B8" s="170"/>
      <c r="C8" s="167"/>
      <c r="D8" s="167"/>
      <c r="E8" s="167"/>
      <c r="G8" s="137"/>
    </row>
    <row r="9" s="140" customFormat="true" ht="16.5" hidden="false" customHeight="true" outlineLevel="0" collapsed="false">
      <c r="A9" s="142"/>
      <c r="B9" s="143"/>
      <c r="D9" s="144" t="s">
        <v>223</v>
      </c>
      <c r="E9" s="169" t="s">
        <v>277</v>
      </c>
      <c r="F9" s="169"/>
      <c r="G9" s="145" t="s">
        <v>225</v>
      </c>
      <c r="H9" s="145"/>
      <c r="I9" s="145"/>
      <c r="J9" s="146"/>
      <c r="K9" s="142"/>
      <c r="L9" s="147"/>
    </row>
    <row r="10" customFormat="false" ht="12.75" hidden="false" customHeight="false" outlineLevel="0" collapsed="false">
      <c r="B10" s="170"/>
      <c r="C10" s="167"/>
      <c r="D10" s="167"/>
      <c r="E10" s="167"/>
      <c r="G10" s="137"/>
    </row>
    <row r="11" s="171" customFormat="true" ht="34.5" hidden="false" customHeight="true" outlineLevel="0" collapsed="false">
      <c r="B11" s="150"/>
      <c r="C11" s="150"/>
      <c r="D11" s="144" t="s">
        <v>226</v>
      </c>
      <c r="E11" s="87" t="s">
        <v>297</v>
      </c>
      <c r="F11" s="87"/>
      <c r="G11" s="145" t="s">
        <v>228</v>
      </c>
    </row>
    <row r="12" customFormat="false" ht="12.75" hidden="false" customHeight="false" outlineLevel="0" collapsed="false">
      <c r="B12" s="170"/>
      <c r="C12" s="167"/>
      <c r="D12" s="167"/>
      <c r="E12" s="167"/>
    </row>
    <row r="13" customFormat="false" ht="12.75" hidden="false" customHeight="false" outlineLevel="0" collapsed="false">
      <c r="B13" s="173" t="s">
        <v>310</v>
      </c>
      <c r="C13" s="167"/>
      <c r="D13" s="174"/>
      <c r="E13" s="167"/>
    </row>
    <row r="14" customFormat="false" ht="12.75" hidden="false" customHeight="true" outlineLevel="0" collapsed="false">
      <c r="B14" s="168"/>
      <c r="C14" s="174"/>
      <c r="D14" s="175"/>
      <c r="E14" s="174"/>
      <c r="G14" s="176" t="s">
        <v>311</v>
      </c>
    </row>
    <row r="15" customFormat="false" ht="31.5" hidden="false" customHeight="true" outlineLevel="0" collapsed="false">
      <c r="B15" s="177" t="s">
        <v>312</v>
      </c>
      <c r="C15" s="198" t="n">
        <v>947</v>
      </c>
      <c r="D15" s="167"/>
      <c r="E15" s="167"/>
      <c r="F15" s="177" t="s">
        <v>313</v>
      </c>
      <c r="G15" s="179" t="n">
        <v>40908927</v>
      </c>
    </row>
    <row r="16" customFormat="false" ht="31.5" hidden="false" customHeight="true" outlineLevel="0" collapsed="false">
      <c r="B16" s="177" t="s">
        <v>314</v>
      </c>
      <c r="C16" s="178" t="n">
        <v>5</v>
      </c>
      <c r="D16" s="167"/>
      <c r="E16" s="167"/>
      <c r="F16" s="177" t="s">
        <v>315</v>
      </c>
      <c r="G16" s="179" t="n">
        <v>89587</v>
      </c>
    </row>
    <row r="17" customFormat="false" ht="31.5" hidden="false" customHeight="true" outlineLevel="0" collapsed="false">
      <c r="B17" s="177" t="s">
        <v>316</v>
      </c>
      <c r="C17" s="178" t="n">
        <v>0</v>
      </c>
      <c r="D17" s="180" t="str">
        <f aca="false">+IF(C17&gt;C16,"Attenzione! Il numero indicato non può essere superiore al numero di amministratori","")</f>
        <v/>
      </c>
      <c r="E17" s="180"/>
      <c r="F17" s="177" t="s">
        <v>317</v>
      </c>
      <c r="G17" s="179" t="n">
        <v>36400</v>
      </c>
    </row>
    <row r="18" customFormat="false" ht="31.5" hidden="false" customHeight="true" outlineLevel="0" collapsed="false">
      <c r="B18" s="177" t="s">
        <v>318</v>
      </c>
      <c r="C18" s="178" t="n">
        <v>3</v>
      </c>
      <c r="D18" s="167"/>
      <c r="E18" s="167"/>
      <c r="F18" s="181"/>
      <c r="G18" s="182"/>
    </row>
    <row r="19" customFormat="false" ht="31.5" hidden="false" customHeight="true" outlineLevel="0" collapsed="false">
      <c r="B19" s="177" t="s">
        <v>316</v>
      </c>
      <c r="C19" s="178" t="n">
        <v>0</v>
      </c>
      <c r="D19" s="183" t="str">
        <f aca="false">+IF(C19&gt;C18,"Attenzione! Il numero indicato non può essere superiore al numero di componenti dell'organo di controllo","")</f>
        <v/>
      </c>
      <c r="E19" s="183"/>
    </row>
    <row r="20" customFormat="false" ht="12.75" hidden="false" customHeight="true" outlineLevel="0" collapsed="false">
      <c r="B20" s="168"/>
      <c r="C20" s="176" t="s">
        <v>311</v>
      </c>
      <c r="D20" s="175"/>
      <c r="E20" s="174"/>
      <c r="G20" s="176" t="s">
        <v>311</v>
      </c>
    </row>
    <row r="21" customFormat="false" ht="12.75" hidden="false" customHeight="true" outlineLevel="0" collapsed="false">
      <c r="B21" s="184" t="s">
        <v>319</v>
      </c>
      <c r="C21" s="184"/>
      <c r="D21" s="175"/>
      <c r="E21" s="174"/>
      <c r="F21" s="184" t="s">
        <v>320</v>
      </c>
      <c r="G21" s="184"/>
    </row>
    <row r="22" customFormat="false" ht="12.75" hidden="false" customHeight="false" outlineLevel="0" collapsed="false">
      <c r="B22" s="177" t="n">
        <v>2019</v>
      </c>
      <c r="C22" s="185" t="n">
        <v>93317</v>
      </c>
      <c r="D22" s="167"/>
      <c r="E22" s="167"/>
      <c r="F22" s="177" t="n">
        <v>2019</v>
      </c>
      <c r="G22" s="179" t="n">
        <v>86217774</v>
      </c>
    </row>
    <row r="23" customFormat="false" ht="12.75" hidden="false" customHeight="false" outlineLevel="0" collapsed="false">
      <c r="B23" s="177" t="n">
        <v>2018</v>
      </c>
      <c r="C23" s="185" t="n">
        <v>588569</v>
      </c>
      <c r="D23" s="167"/>
      <c r="E23" s="167"/>
      <c r="F23" s="177" t="n">
        <v>2018</v>
      </c>
      <c r="G23" s="179" t="n">
        <v>83998194</v>
      </c>
    </row>
    <row r="24" customFormat="false" ht="12.75" hidden="false" customHeight="false" outlineLevel="0" collapsed="false">
      <c r="B24" s="177" t="n">
        <v>2017</v>
      </c>
      <c r="C24" s="185" t="n">
        <v>1832972</v>
      </c>
      <c r="D24" s="186"/>
      <c r="E24" s="187"/>
      <c r="F24" s="177" t="n">
        <v>2017</v>
      </c>
      <c r="G24" s="179" t="n">
        <v>81432270</v>
      </c>
    </row>
    <row r="25" customFormat="false" ht="12.75" hidden="false" customHeight="false" outlineLevel="0" collapsed="false">
      <c r="B25" s="177" t="n">
        <v>2016</v>
      </c>
      <c r="C25" s="185" t="n">
        <v>868586</v>
      </c>
      <c r="D25" s="167"/>
      <c r="E25" s="167"/>
      <c r="F25" s="177" t="s">
        <v>321</v>
      </c>
      <c r="G25" s="188" t="n">
        <f aca="false">AVERAGE(G22:G24)</f>
        <v>83882746</v>
      </c>
    </row>
    <row r="26" customFormat="false" ht="12.75" hidden="false" customHeight="false" outlineLevel="0" collapsed="false">
      <c r="B26" s="177" t="n">
        <v>2015</v>
      </c>
      <c r="C26" s="185" t="n">
        <v>495463</v>
      </c>
      <c r="D26" s="186"/>
      <c r="E26" s="189"/>
    </row>
    <row r="27" customFormat="false" ht="12.75" hidden="false" customHeight="true" outlineLevel="0" collapsed="false">
      <c r="B27" s="168"/>
      <c r="C27" s="174"/>
      <c r="D27" s="175"/>
      <c r="E27" s="174"/>
    </row>
    <row r="28" customFormat="false" ht="12.75" hidden="false" customHeight="false" outlineLevel="0" collapsed="false">
      <c r="B28" s="173" t="s">
        <v>322</v>
      </c>
      <c r="C28" s="167"/>
      <c r="D28" s="167"/>
      <c r="E28" s="167"/>
    </row>
    <row r="29" customFormat="false" ht="9.95" hidden="false" customHeight="true" outlineLevel="0" collapsed="false">
      <c r="B29" s="168"/>
      <c r="C29" s="174"/>
      <c r="D29" s="175"/>
      <c r="E29" s="174"/>
    </row>
    <row r="30" customFormat="false" ht="24" hidden="false" customHeight="true" outlineLevel="0" collapsed="false">
      <c r="A30" s="190" t="s">
        <v>230</v>
      </c>
      <c r="B30" s="191" t="s">
        <v>323</v>
      </c>
      <c r="C30" s="191"/>
      <c r="D30" s="191"/>
      <c r="E30" s="191"/>
      <c r="I30" s="155"/>
    </row>
    <row r="31" customFormat="false" ht="12" hidden="false" customHeight="true" outlineLevel="0" collapsed="false">
      <c r="B31" s="173"/>
      <c r="C31" s="174"/>
      <c r="D31" s="174"/>
      <c r="E31" s="174"/>
    </row>
    <row r="32" customFormat="false" ht="24" hidden="false" customHeight="true" outlineLevel="0" collapsed="false">
      <c r="A32" s="190" t="s">
        <v>230</v>
      </c>
      <c r="B32" s="191" t="s">
        <v>324</v>
      </c>
      <c r="C32" s="191"/>
      <c r="D32" s="191"/>
      <c r="E32" s="191"/>
      <c r="F32" s="191"/>
      <c r="G32" s="191"/>
      <c r="I32" s="155"/>
    </row>
    <row r="33" customFormat="false" ht="12" hidden="false" customHeight="true" outlineLevel="0" collapsed="false">
      <c r="B33" s="173"/>
      <c r="C33" s="174"/>
      <c r="D33" s="174"/>
      <c r="E33" s="174"/>
    </row>
    <row r="34" customFormat="false" ht="24" hidden="false" customHeight="true" outlineLevel="0" collapsed="false">
      <c r="A34" s="190" t="s">
        <v>230</v>
      </c>
      <c r="B34" s="158" t="s">
        <v>325</v>
      </c>
      <c r="C34" s="158"/>
      <c r="D34" s="158"/>
      <c r="E34" s="158"/>
      <c r="F34" s="158"/>
      <c r="G34" s="158"/>
      <c r="I34" s="155"/>
    </row>
    <row r="35" customFormat="false" ht="12.75" hidden="false" customHeight="true" outlineLevel="0" collapsed="false">
      <c r="B35" s="173"/>
      <c r="C35" s="174"/>
      <c r="D35" s="174"/>
      <c r="E35" s="174"/>
      <c r="O35" s="192"/>
    </row>
    <row r="36" s="171" customFormat="true" ht="12.75" hidden="false" customHeight="false" outlineLevel="0" collapsed="false">
      <c r="B36" s="193" t="s">
        <v>326</v>
      </c>
      <c r="C36" s="193"/>
      <c r="D36" s="193"/>
      <c r="E36" s="193"/>
    </row>
    <row r="37" customFormat="false" ht="104.25" hidden="false" customHeight="true" outlineLevel="0" collapsed="false">
      <c r="B37" s="194"/>
      <c r="C37" s="194"/>
      <c r="D37" s="194"/>
      <c r="E37" s="194"/>
      <c r="F37" s="194"/>
      <c r="G37" s="194"/>
      <c r="H37" s="162"/>
    </row>
    <row r="38" customFormat="false" ht="12.75" hidden="false" customHeight="false" outlineLevel="0" collapsed="false">
      <c r="B38" s="173"/>
      <c r="C38" s="174"/>
      <c r="D38" s="174"/>
      <c r="E38" s="174"/>
    </row>
    <row r="39" customFormat="false" ht="24" hidden="false" customHeight="true" outlineLevel="0" collapsed="false">
      <c r="A39" s="190" t="s">
        <v>230</v>
      </c>
      <c r="B39" s="195" t="s">
        <v>327</v>
      </c>
      <c r="C39" s="195"/>
      <c r="D39" s="195"/>
      <c r="E39" s="195"/>
      <c r="F39" s="195"/>
      <c r="G39" s="195"/>
      <c r="I39" s="155"/>
    </row>
    <row r="40" customFormat="false" ht="12" hidden="false" customHeight="true" outlineLevel="0" collapsed="false">
      <c r="B40" s="168"/>
      <c r="C40" s="174"/>
      <c r="D40" s="174"/>
      <c r="E40" s="174"/>
    </row>
    <row r="41" customFormat="false" ht="24" hidden="false" customHeight="true" outlineLevel="0" collapsed="false">
      <c r="A41" s="190" t="s">
        <v>230</v>
      </c>
      <c r="B41" s="158" t="s">
        <v>328</v>
      </c>
      <c r="C41" s="158"/>
      <c r="D41" s="158"/>
      <c r="E41" s="158"/>
      <c r="F41" s="158"/>
      <c r="G41" s="158"/>
      <c r="I41" s="155"/>
    </row>
    <row r="42" customFormat="false" ht="12" hidden="false" customHeight="true" outlineLevel="0" collapsed="false">
      <c r="B42" s="168"/>
      <c r="C42" s="174"/>
      <c r="D42" s="174"/>
      <c r="E42" s="174"/>
    </row>
    <row r="43" customFormat="false" ht="24" hidden="false" customHeight="true" outlineLevel="0" collapsed="false">
      <c r="A43" s="190" t="s">
        <v>230</v>
      </c>
      <c r="B43" s="191" t="s">
        <v>329</v>
      </c>
      <c r="C43" s="191"/>
      <c r="D43" s="191"/>
      <c r="E43" s="191"/>
      <c r="F43" s="191"/>
      <c r="G43" s="191"/>
      <c r="I43" s="155"/>
    </row>
    <row r="44" customFormat="false" ht="12" hidden="false" customHeight="true" outlineLevel="0" collapsed="false">
      <c r="B44" s="168"/>
      <c r="C44" s="174"/>
      <c r="D44" s="174"/>
      <c r="E44" s="174"/>
    </row>
    <row r="45" customFormat="false" ht="24" hidden="false" customHeight="true" outlineLevel="0" collapsed="false">
      <c r="A45" s="190" t="s">
        <v>230</v>
      </c>
      <c r="B45" s="191" t="s">
        <v>330</v>
      </c>
      <c r="C45" s="191"/>
      <c r="D45" s="191"/>
      <c r="E45" s="191"/>
      <c r="F45" s="191"/>
      <c r="G45" s="191"/>
      <c r="I45" s="155"/>
    </row>
    <row r="46" customFormat="false" ht="12.75" hidden="false" customHeight="false" outlineLevel="0" collapsed="false">
      <c r="B46" s="173"/>
      <c r="C46" s="174"/>
      <c r="D46" s="174"/>
      <c r="E46" s="174"/>
    </row>
    <row r="47" s="171" customFormat="true" ht="12.75" hidden="false" customHeight="false" outlineLevel="0" collapsed="false">
      <c r="B47" s="193" t="s">
        <v>331</v>
      </c>
      <c r="C47" s="193"/>
      <c r="D47" s="193"/>
      <c r="E47" s="193"/>
    </row>
    <row r="48" customFormat="false" ht="104.25" hidden="false" customHeight="true" outlineLevel="0" collapsed="false">
      <c r="B48" s="196" t="s">
        <v>359</v>
      </c>
      <c r="C48" s="196"/>
      <c r="D48" s="196"/>
      <c r="E48" s="196"/>
      <c r="F48" s="196"/>
      <c r="G48" s="196"/>
      <c r="H48" s="162"/>
    </row>
    <row r="49" customFormat="false" ht="9.95" hidden="false" customHeight="true" outlineLevel="0" collapsed="false">
      <c r="B49" s="173"/>
      <c r="C49" s="174"/>
      <c r="D49" s="174"/>
      <c r="E49" s="174"/>
    </row>
    <row r="50" s="171" customFormat="true" ht="12.75" hidden="false" customHeight="false" outlineLevel="0" collapsed="false">
      <c r="B50" s="193" t="s">
        <v>333</v>
      </c>
      <c r="C50" s="193"/>
      <c r="D50" s="193"/>
      <c r="E50" s="193"/>
    </row>
    <row r="51" customFormat="false" ht="81.75" hidden="false" customHeight="true" outlineLevel="0" collapsed="false">
      <c r="B51" s="196" t="s">
        <v>360</v>
      </c>
      <c r="C51" s="196"/>
      <c r="D51" s="196"/>
      <c r="E51" s="196"/>
      <c r="F51" s="196"/>
      <c r="G51" s="196"/>
      <c r="H51" s="162"/>
    </row>
    <row r="52" customFormat="false" ht="12" hidden="false" customHeight="true" outlineLevel="0" collapsed="false">
      <c r="B52" s="173"/>
      <c r="C52" s="174"/>
      <c r="D52" s="174"/>
      <c r="E52" s="174"/>
    </row>
    <row r="53" customFormat="false" ht="12.75" hidden="false" customHeight="false" outlineLevel="0" collapsed="false">
      <c r="B53" s="164" t="s">
        <v>254</v>
      </c>
      <c r="C53" s="137"/>
    </row>
    <row r="54" customFormat="false" ht="12.75" hidden="false" customHeight="false" outlineLevel="0" collapsed="false">
      <c r="B54" s="164" t="s">
        <v>255</v>
      </c>
      <c r="C54" s="137"/>
    </row>
    <row r="55" customFormat="false" ht="12.75" hidden="false" customHeight="false" outlineLevel="0" collapsed="false">
      <c r="B55" s="164" t="s">
        <v>256</v>
      </c>
      <c r="C55" s="137"/>
    </row>
    <row r="56" customFormat="false" ht="12.75" hidden="false" customHeight="false" outlineLevel="0" collapsed="false">
      <c r="B56" s="165" t="s">
        <v>257</v>
      </c>
      <c r="C56" s="137"/>
    </row>
    <row r="57" customFormat="false" ht="12.75" hidden="false" customHeight="false" outlineLevel="0" collapsed="false">
      <c r="B57" s="164" t="s">
        <v>335</v>
      </c>
      <c r="C57" s="137"/>
    </row>
    <row r="58" customFormat="false" ht="12.75" hidden="false" customHeight="false" outlineLevel="0" collapsed="false">
      <c r="B58" s="164" t="s">
        <v>336</v>
      </c>
    </row>
    <row r="59" customFormat="false" ht="14.25" hidden="false" customHeight="false" outlineLevel="0" collapsed="false">
      <c r="B59" s="164" t="s">
        <v>337</v>
      </c>
      <c r="N59" s="197"/>
    </row>
    <row r="60" customFormat="false" ht="14.25" hidden="false" customHeight="false" outlineLevel="0" collapsed="false">
      <c r="B60" s="164" t="s">
        <v>338</v>
      </c>
      <c r="N60" s="197"/>
    </row>
    <row r="61" customFormat="false" ht="14.25" hidden="false" customHeight="false" outlineLevel="0" collapsed="false"/>
  </sheetData>
  <mergeCells count="13">
    <mergeCell ref="E5:F5"/>
    <mergeCell ref="E7:F7"/>
    <mergeCell ref="E9:F9"/>
    <mergeCell ref="E11:F11"/>
    <mergeCell ref="D17:E17"/>
    <mergeCell ref="D19:E19"/>
    <mergeCell ref="B21:C21"/>
    <mergeCell ref="F21:G21"/>
    <mergeCell ref="B34:G34"/>
    <mergeCell ref="B37:G37"/>
    <mergeCell ref="B41:G41"/>
    <mergeCell ref="B48:G48"/>
    <mergeCell ref="B51:G51"/>
  </mergeCells>
  <dataValidations count="12">
    <dataValidation allowBlank="true" operator="between" prompt="Inserire l'attività svolta come indicata nelle schede di ricognizione (02.01; 02.02)" promptTitle="Campo descrittivo:" showDropDown="false" showErrorMessage="true" showInputMessage="true" sqref="E11:F11" type="none">
      <formula1>0</formula1>
      <formula2>0</formula2>
    </dataValidation>
    <dataValidation allowBlank="true" operator="between" prompt="Inserire uno dei progressivi già indicati nelle schede di ricognizione (02.01; 02.02)" promptTitle="Campo testo:" showDropDown="false" showErrorMessage="true" showInputMessage="true" sqref="E5:F5" type="none">
      <formula1>0</formula1>
      <formula2>0</formula2>
    </dataValidation>
    <dataValidation allowBlank="true" operator="between" prompt="Inserire la ragione socialecome indicata nelle schede di ricognizione (02.01; 02.02)." promptTitle="Campo descrittivo:" showDropDown="false" showErrorMessage="true" showInputMessage="true" sqref="E7:F7" type="none">
      <formula1>0</formula1>
      <formula2>0</formula2>
    </dataValidation>
    <dataValidation allowBlank="true" operator="greaterThanOrEqual" prompt="Inserire il numero medio di dipendenti come da nota integrativa al bilancio." promptTitle="Campo numerico" showDropDown="false" showErrorMessage="true" showInputMessage="true" sqref="C15" type="decimal">
      <formula1>0</formula1>
      <formula2>0</formula2>
    </dataValidation>
    <dataValidation allowBlank="true" error="Inserimento non valido" operator="greaterThanOrEqual" prompt="Inserire il numero degli amministratori." promptTitle="Campo numerico" showDropDown="false" showErrorMessage="true" showInputMessage="true" sqref="C16" type="whole">
      <formula1>0</formula1>
      <formula2>0</formula2>
    </dataValidation>
    <dataValidation allowBlank="true" error="Inserimento non valido" operator="greaterThanOrEqual" prompt="Inserire il numero degli amministratori nominati dall'ente" promptTitle="Campo numerico" showDropDown="false" showErrorMessage="true" showInputMessage="true" sqref="C17 C19" type="whole">
      <formula1>0</formula1>
      <formula2>0</formula2>
    </dataValidation>
    <dataValidation allowBlank="true" error="Inserimento non valido" operator="greaterThanOrEqual" prompt="Inserire il numero dei componenti dell'organo di controllo." promptTitle="Campo numerico" showDropDown="false" showErrorMessage="true" showInputMessage="true" sqref="C18" type="whole">
      <formula1>0</formula1>
      <formula2>0</formula2>
    </dataValidation>
    <dataValidation allowBlank="true" operator="greaterThanOrEqual" showDropDown="false" showErrorMessage="true" showInputMessage="true" sqref="G18 G25" type="decimal">
      <formula1>0</formula1>
      <formula2>0</formula2>
    </dataValidation>
    <dataValidation allowBlank="true" operator="between" prompt="Importi in euro" promptTitle="Campo numerico" showDropDown="false" showErrorMessage="true" showInputMessage="true" sqref="G16:G17 G22:G24" type="decimal">
      <formula1>0</formula1>
      <formula2>1E+032</formula2>
    </dataValidation>
    <dataValidation allowBlank="true" operator="between" prompt="Importi in euro. Voce B9 Conto economico" promptTitle="Campo numerico" showDropDown="false" showErrorMessage="true" showInputMessage="true" sqref="G15" type="decimal">
      <formula1>0</formula1>
      <formula2>1E+032</formula2>
    </dataValidation>
    <dataValidation allowBlank="true" operator="between" prompt="Inserire il risultato d'esercizio al netto delle imposte." promptTitle="Campo numerico" showDropDown="false" showErrorMessage="true" showInputMessage="true" sqref="C22:C26" type="decimal">
      <formula1>-1E+032</formula1>
      <formula2>1E+032</formula2>
    </dataValidation>
    <dataValidation allowBlank="true" operator="between" prompt="Selezionare dal menù a tendina" showDropDown="false" showErrorMessage="true" showInputMessage="true" sqref="E9:F9" type="list">
      <formula1>"Diretta,Indiretta,sia diretta che indiretta"</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31.xml><?xml version="1.0" encoding="utf-8"?>
<worksheet xmlns="http://schemas.openxmlformats.org/spreadsheetml/2006/main" xmlns:r="http://schemas.openxmlformats.org/officeDocument/2006/relationships">
  <sheetPr filterMode="false">
    <pageSetUpPr fitToPage="true"/>
  </sheetPr>
  <dimension ref="A1:O6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E5" activeCellId="0" sqref="E5"/>
    </sheetView>
  </sheetViews>
  <sheetFormatPr defaultRowHeight="12.75" zeroHeight="false" outlineLevelRow="0" outlineLevelCol="0"/>
  <cols>
    <col collapsed="false" customWidth="true" hidden="false" outlineLevel="0" max="1" min="1" style="163" width="1.42"/>
    <col collapsed="false" customWidth="true" hidden="false" outlineLevel="0" max="7" min="2" style="163" width="19.14"/>
    <col collapsed="false" customWidth="true" hidden="false" outlineLevel="0" max="8" min="8" style="163" width="2.14"/>
    <col collapsed="false" customWidth="true" hidden="false" outlineLevel="0" max="9" min="9" style="163" width="11.3"/>
    <col collapsed="false" customWidth="true" hidden="false" outlineLevel="0" max="10" min="10" style="163" width="1.42"/>
    <col collapsed="false" customWidth="true" hidden="false" outlineLevel="0" max="1025" min="11" style="163" width="9.13"/>
  </cols>
  <sheetData>
    <row r="1" customFormat="false" ht="7.5" hidden="false" customHeight="true" outlineLevel="0" collapsed="false"/>
    <row r="2" customFormat="false" ht="12.75" hidden="false" customHeight="false" outlineLevel="0" collapsed="false">
      <c r="B2" s="68" t="s">
        <v>215</v>
      </c>
      <c r="C2" s="167"/>
      <c r="D2" s="167"/>
      <c r="E2" s="167"/>
    </row>
    <row r="3" customFormat="false" ht="20.1" hidden="false" customHeight="true" outlineLevel="0" collapsed="false">
      <c r="B3" s="74" t="s">
        <v>307</v>
      </c>
      <c r="C3" s="167"/>
      <c r="D3" s="167"/>
      <c r="E3" s="167"/>
    </row>
    <row r="4" customFormat="false" ht="12.75" hidden="false" customHeight="false" outlineLevel="0" collapsed="false">
      <c r="B4" s="168"/>
      <c r="C4" s="167"/>
      <c r="D4" s="167"/>
      <c r="E4" s="167"/>
    </row>
    <row r="5" s="140" customFormat="true" ht="16.5" hidden="false" customHeight="true" outlineLevel="0" collapsed="false">
      <c r="A5" s="142"/>
      <c r="B5" s="143"/>
      <c r="D5" s="144" t="s">
        <v>218</v>
      </c>
      <c r="E5" s="169" t="s">
        <v>299</v>
      </c>
      <c r="F5" s="169"/>
      <c r="G5" s="145" t="s">
        <v>220</v>
      </c>
      <c r="H5" s="145"/>
      <c r="I5" s="145"/>
      <c r="J5" s="146"/>
      <c r="K5" s="142"/>
      <c r="L5" s="147"/>
    </row>
    <row r="6" customFormat="false" ht="12.75" hidden="false" customHeight="false" outlineLevel="0" collapsed="false">
      <c r="B6" s="170"/>
      <c r="C6" s="167"/>
      <c r="D6" s="167"/>
      <c r="E6" s="167"/>
      <c r="G6" s="137"/>
    </row>
    <row r="7" s="171" customFormat="true" ht="25.5" hidden="false" customHeight="true" outlineLevel="0" collapsed="false">
      <c r="B7" s="150"/>
      <c r="C7" s="150"/>
      <c r="D7" s="144" t="s">
        <v>221</v>
      </c>
      <c r="E7" s="172" t="s">
        <v>176</v>
      </c>
      <c r="F7" s="172"/>
      <c r="G7" s="145" t="s">
        <v>222</v>
      </c>
    </row>
    <row r="8" customFormat="false" ht="12.75" hidden="false" customHeight="false" outlineLevel="0" collapsed="false">
      <c r="B8" s="170"/>
      <c r="C8" s="167"/>
      <c r="D8" s="167"/>
      <c r="E8" s="167"/>
      <c r="G8" s="137"/>
    </row>
    <row r="9" s="140" customFormat="true" ht="16.5" hidden="false" customHeight="true" outlineLevel="0" collapsed="false">
      <c r="A9" s="142"/>
      <c r="B9" s="143"/>
      <c r="D9" s="144" t="s">
        <v>223</v>
      </c>
      <c r="E9" s="169" t="s">
        <v>277</v>
      </c>
      <c r="F9" s="169"/>
      <c r="G9" s="145" t="s">
        <v>225</v>
      </c>
      <c r="H9" s="145"/>
      <c r="I9" s="145"/>
      <c r="J9" s="146"/>
      <c r="K9" s="142"/>
      <c r="L9" s="147"/>
    </row>
    <row r="10" customFormat="false" ht="12.75" hidden="false" customHeight="false" outlineLevel="0" collapsed="false">
      <c r="B10" s="170"/>
      <c r="C10" s="167"/>
      <c r="D10" s="167"/>
      <c r="E10" s="167"/>
      <c r="G10" s="137"/>
    </row>
    <row r="11" s="171" customFormat="true" ht="34.5" hidden="false" customHeight="true" outlineLevel="0" collapsed="false">
      <c r="B11" s="150"/>
      <c r="C11" s="150"/>
      <c r="D11" s="144" t="s">
        <v>226</v>
      </c>
      <c r="E11" s="87" t="s">
        <v>177</v>
      </c>
      <c r="F11" s="87"/>
      <c r="G11" s="145" t="s">
        <v>228</v>
      </c>
    </row>
    <row r="12" customFormat="false" ht="12.75" hidden="false" customHeight="false" outlineLevel="0" collapsed="false">
      <c r="B12" s="170"/>
      <c r="C12" s="167"/>
      <c r="D12" s="167"/>
      <c r="E12" s="167"/>
    </row>
    <row r="13" customFormat="false" ht="12.75" hidden="false" customHeight="false" outlineLevel="0" collapsed="false">
      <c r="B13" s="173" t="s">
        <v>310</v>
      </c>
      <c r="C13" s="167"/>
      <c r="D13" s="174"/>
      <c r="E13" s="167"/>
    </row>
    <row r="14" customFormat="false" ht="12.75" hidden="false" customHeight="true" outlineLevel="0" collapsed="false">
      <c r="B14" s="168"/>
      <c r="C14" s="174"/>
      <c r="D14" s="175"/>
      <c r="E14" s="174"/>
      <c r="G14" s="176" t="s">
        <v>311</v>
      </c>
    </row>
    <row r="15" customFormat="false" ht="31.5" hidden="false" customHeight="true" outlineLevel="0" collapsed="false">
      <c r="B15" s="177" t="s">
        <v>312</v>
      </c>
      <c r="C15" s="198" t="n">
        <v>13</v>
      </c>
      <c r="D15" s="167"/>
      <c r="E15" s="167"/>
      <c r="F15" s="177" t="s">
        <v>313</v>
      </c>
      <c r="G15" s="179" t="n">
        <v>699576</v>
      </c>
    </row>
    <row r="16" customFormat="false" ht="31.5" hidden="false" customHeight="true" outlineLevel="0" collapsed="false">
      <c r="B16" s="177" t="s">
        <v>314</v>
      </c>
      <c r="C16" s="178" t="n">
        <v>3</v>
      </c>
      <c r="D16" s="167"/>
      <c r="E16" s="167"/>
      <c r="F16" s="177" t="s">
        <v>315</v>
      </c>
      <c r="G16" s="179" t="n">
        <v>9399</v>
      </c>
    </row>
    <row r="17" customFormat="false" ht="31.5" hidden="false" customHeight="true" outlineLevel="0" collapsed="false">
      <c r="B17" s="177" t="s">
        <v>316</v>
      </c>
      <c r="C17" s="178" t="n">
        <v>0</v>
      </c>
      <c r="D17" s="180" t="str">
        <f aca="false">+IF(C17&gt;C16,"Attenzione! Il numero indicato non può essere superiore al numero di amministratori","")</f>
        <v/>
      </c>
      <c r="E17" s="180"/>
      <c r="F17" s="177" t="s">
        <v>317</v>
      </c>
      <c r="G17" s="179" t="n">
        <v>4947</v>
      </c>
    </row>
    <row r="18" customFormat="false" ht="31.5" hidden="false" customHeight="true" outlineLevel="0" collapsed="false">
      <c r="B18" s="177" t="s">
        <v>318</v>
      </c>
      <c r="C18" s="178" t="n">
        <v>1</v>
      </c>
      <c r="D18" s="167"/>
      <c r="E18" s="167"/>
      <c r="F18" s="181"/>
      <c r="G18" s="182"/>
    </row>
    <row r="19" customFormat="false" ht="31.5" hidden="false" customHeight="true" outlineLevel="0" collapsed="false">
      <c r="B19" s="177" t="s">
        <v>316</v>
      </c>
      <c r="C19" s="178" t="n">
        <v>0</v>
      </c>
      <c r="D19" s="183" t="str">
        <f aca="false">+IF(C19&gt;C18,"Attenzione! Il numero indicato non può essere superiore al numero di componenti dell'organo di controllo","")</f>
        <v/>
      </c>
      <c r="E19" s="183"/>
    </row>
    <row r="20" customFormat="false" ht="12.75" hidden="false" customHeight="true" outlineLevel="0" collapsed="false">
      <c r="B20" s="168"/>
      <c r="C20" s="176" t="s">
        <v>311</v>
      </c>
      <c r="D20" s="175"/>
      <c r="E20" s="174"/>
      <c r="G20" s="176" t="s">
        <v>311</v>
      </c>
    </row>
    <row r="21" customFormat="false" ht="12.75" hidden="false" customHeight="true" outlineLevel="0" collapsed="false">
      <c r="B21" s="184" t="s">
        <v>319</v>
      </c>
      <c r="C21" s="184"/>
      <c r="D21" s="175"/>
      <c r="E21" s="174"/>
      <c r="F21" s="184" t="s">
        <v>320</v>
      </c>
      <c r="G21" s="184"/>
    </row>
    <row r="22" customFormat="false" ht="12.75" hidden="false" customHeight="false" outlineLevel="0" collapsed="false">
      <c r="B22" s="177" t="n">
        <v>2019</v>
      </c>
      <c r="C22" s="185" t="n">
        <v>10540</v>
      </c>
      <c r="D22" s="167"/>
      <c r="E22" s="167"/>
      <c r="F22" s="177" t="n">
        <v>2019</v>
      </c>
      <c r="G22" s="179" t="n">
        <v>2948818</v>
      </c>
    </row>
    <row r="23" customFormat="false" ht="12.75" hidden="false" customHeight="false" outlineLevel="0" collapsed="false">
      <c r="B23" s="177" t="n">
        <v>2018</v>
      </c>
      <c r="C23" s="185" t="n">
        <v>9150</v>
      </c>
      <c r="D23" s="167"/>
      <c r="E23" s="167"/>
      <c r="F23" s="177" t="n">
        <v>2018</v>
      </c>
      <c r="G23" s="179" t="n">
        <v>2509516</v>
      </c>
    </row>
    <row r="24" customFormat="false" ht="12.75" hidden="false" customHeight="false" outlineLevel="0" collapsed="false">
      <c r="B24" s="177" t="n">
        <v>2017</v>
      </c>
      <c r="C24" s="185" t="n">
        <v>12798</v>
      </c>
      <c r="D24" s="186"/>
      <c r="E24" s="187"/>
      <c r="F24" s="177" t="n">
        <v>2017</v>
      </c>
      <c r="G24" s="179" t="n">
        <v>2546457</v>
      </c>
    </row>
    <row r="25" customFormat="false" ht="12.75" hidden="false" customHeight="false" outlineLevel="0" collapsed="false">
      <c r="B25" s="177" t="n">
        <v>2016</v>
      </c>
      <c r="C25" s="185" t="n">
        <v>10945</v>
      </c>
      <c r="D25" s="167"/>
      <c r="E25" s="167"/>
      <c r="F25" s="177" t="s">
        <v>321</v>
      </c>
      <c r="G25" s="188" t="n">
        <f aca="false">AVERAGE(G22:G24)</f>
        <v>2668263.66666667</v>
      </c>
    </row>
    <row r="26" customFormat="false" ht="12.75" hidden="false" customHeight="false" outlineLevel="0" collapsed="false">
      <c r="B26" s="177" t="n">
        <v>2015</v>
      </c>
      <c r="C26" s="185" t="n">
        <v>22222</v>
      </c>
      <c r="D26" s="186"/>
      <c r="E26" s="189"/>
    </row>
    <row r="27" customFormat="false" ht="12.75" hidden="false" customHeight="true" outlineLevel="0" collapsed="false">
      <c r="B27" s="168"/>
      <c r="C27" s="174"/>
      <c r="D27" s="175"/>
      <c r="E27" s="174"/>
    </row>
    <row r="28" customFormat="false" ht="12.75" hidden="false" customHeight="false" outlineLevel="0" collapsed="false">
      <c r="B28" s="173" t="s">
        <v>322</v>
      </c>
      <c r="C28" s="167"/>
      <c r="D28" s="167"/>
      <c r="E28" s="167"/>
    </row>
    <row r="29" customFormat="false" ht="9.95" hidden="false" customHeight="true" outlineLevel="0" collapsed="false">
      <c r="B29" s="168"/>
      <c r="C29" s="174"/>
      <c r="D29" s="175"/>
      <c r="E29" s="174"/>
    </row>
    <row r="30" customFormat="false" ht="24" hidden="false" customHeight="true" outlineLevel="0" collapsed="false">
      <c r="A30" s="190" t="s">
        <v>230</v>
      </c>
      <c r="B30" s="191" t="s">
        <v>323</v>
      </c>
      <c r="C30" s="191"/>
      <c r="D30" s="191"/>
      <c r="E30" s="191"/>
      <c r="I30" s="155"/>
    </row>
    <row r="31" customFormat="false" ht="12" hidden="false" customHeight="true" outlineLevel="0" collapsed="false">
      <c r="B31" s="173"/>
      <c r="C31" s="174"/>
      <c r="D31" s="174"/>
      <c r="E31" s="174"/>
    </row>
    <row r="32" customFormat="false" ht="24" hidden="false" customHeight="true" outlineLevel="0" collapsed="false">
      <c r="A32" s="190" t="s">
        <v>230</v>
      </c>
      <c r="B32" s="191" t="s">
        <v>324</v>
      </c>
      <c r="C32" s="191"/>
      <c r="D32" s="191"/>
      <c r="E32" s="191"/>
      <c r="F32" s="191"/>
      <c r="G32" s="191"/>
      <c r="I32" s="155"/>
    </row>
    <row r="33" customFormat="false" ht="12" hidden="false" customHeight="true" outlineLevel="0" collapsed="false">
      <c r="B33" s="173"/>
      <c r="C33" s="174"/>
      <c r="D33" s="174"/>
      <c r="E33" s="174"/>
    </row>
    <row r="34" customFormat="false" ht="24" hidden="false" customHeight="true" outlineLevel="0" collapsed="false">
      <c r="A34" s="190" t="s">
        <v>230</v>
      </c>
      <c r="B34" s="158" t="s">
        <v>325</v>
      </c>
      <c r="C34" s="158"/>
      <c r="D34" s="158"/>
      <c r="E34" s="158"/>
      <c r="F34" s="158"/>
      <c r="G34" s="158"/>
      <c r="I34" s="155"/>
    </row>
    <row r="35" customFormat="false" ht="12.75" hidden="false" customHeight="true" outlineLevel="0" collapsed="false">
      <c r="B35" s="173"/>
      <c r="C35" s="174"/>
      <c r="D35" s="174"/>
      <c r="E35" s="174"/>
      <c r="O35" s="192"/>
    </row>
    <row r="36" s="171" customFormat="true" ht="12.75" hidden="false" customHeight="false" outlineLevel="0" collapsed="false">
      <c r="B36" s="193" t="s">
        <v>326</v>
      </c>
      <c r="C36" s="193"/>
      <c r="D36" s="193"/>
      <c r="E36" s="193"/>
    </row>
    <row r="37" customFormat="false" ht="104.25" hidden="false" customHeight="true" outlineLevel="0" collapsed="false">
      <c r="B37" s="194"/>
      <c r="C37" s="194"/>
      <c r="D37" s="194"/>
      <c r="E37" s="194"/>
      <c r="F37" s="194"/>
      <c r="G37" s="194"/>
      <c r="H37" s="162"/>
    </row>
    <row r="38" customFormat="false" ht="12.75" hidden="false" customHeight="false" outlineLevel="0" collapsed="false">
      <c r="B38" s="173"/>
      <c r="C38" s="174"/>
      <c r="D38" s="174"/>
      <c r="E38" s="174"/>
    </row>
    <row r="39" customFormat="false" ht="24" hidden="false" customHeight="true" outlineLevel="0" collapsed="false">
      <c r="A39" s="190" t="s">
        <v>230</v>
      </c>
      <c r="B39" s="195" t="s">
        <v>327</v>
      </c>
      <c r="C39" s="195"/>
      <c r="D39" s="195"/>
      <c r="E39" s="195"/>
      <c r="F39" s="195"/>
      <c r="G39" s="195"/>
      <c r="I39" s="155"/>
    </row>
    <row r="40" customFormat="false" ht="12" hidden="false" customHeight="true" outlineLevel="0" collapsed="false">
      <c r="B40" s="168"/>
      <c r="C40" s="174"/>
      <c r="D40" s="174"/>
      <c r="E40" s="174"/>
    </row>
    <row r="41" customFormat="false" ht="24" hidden="false" customHeight="true" outlineLevel="0" collapsed="false">
      <c r="A41" s="190" t="s">
        <v>230</v>
      </c>
      <c r="B41" s="158" t="s">
        <v>328</v>
      </c>
      <c r="C41" s="158"/>
      <c r="D41" s="158"/>
      <c r="E41" s="158"/>
      <c r="F41" s="158"/>
      <c r="G41" s="158"/>
      <c r="I41" s="155"/>
    </row>
    <row r="42" customFormat="false" ht="12" hidden="false" customHeight="true" outlineLevel="0" collapsed="false">
      <c r="B42" s="168"/>
      <c r="C42" s="174"/>
      <c r="D42" s="174"/>
      <c r="E42" s="174"/>
    </row>
    <row r="43" customFormat="false" ht="24" hidden="false" customHeight="true" outlineLevel="0" collapsed="false">
      <c r="A43" s="190" t="s">
        <v>230</v>
      </c>
      <c r="B43" s="191" t="s">
        <v>329</v>
      </c>
      <c r="C43" s="191"/>
      <c r="D43" s="191"/>
      <c r="E43" s="191"/>
      <c r="F43" s="191"/>
      <c r="G43" s="191"/>
      <c r="I43" s="155"/>
    </row>
    <row r="44" customFormat="false" ht="12" hidden="false" customHeight="true" outlineLevel="0" collapsed="false">
      <c r="B44" s="168"/>
      <c r="C44" s="174"/>
      <c r="D44" s="174"/>
      <c r="E44" s="174"/>
    </row>
    <row r="45" customFormat="false" ht="24" hidden="false" customHeight="true" outlineLevel="0" collapsed="false">
      <c r="A45" s="190" t="s">
        <v>230</v>
      </c>
      <c r="B45" s="191" t="s">
        <v>330</v>
      </c>
      <c r="C45" s="191"/>
      <c r="D45" s="191"/>
      <c r="E45" s="191"/>
      <c r="F45" s="191"/>
      <c r="G45" s="191"/>
      <c r="I45" s="155"/>
    </row>
    <row r="46" customFormat="false" ht="12.75" hidden="false" customHeight="false" outlineLevel="0" collapsed="false">
      <c r="B46" s="173"/>
      <c r="C46" s="174"/>
      <c r="D46" s="174"/>
      <c r="E46" s="174"/>
    </row>
    <row r="47" s="171" customFormat="true" ht="12.75" hidden="false" customHeight="false" outlineLevel="0" collapsed="false">
      <c r="B47" s="193" t="s">
        <v>331</v>
      </c>
      <c r="C47" s="193"/>
      <c r="D47" s="193"/>
      <c r="E47" s="193"/>
    </row>
    <row r="48" customFormat="false" ht="104.25" hidden="false" customHeight="true" outlineLevel="0" collapsed="false">
      <c r="B48" s="196" t="s">
        <v>342</v>
      </c>
      <c r="C48" s="196"/>
      <c r="D48" s="196"/>
      <c r="E48" s="196"/>
      <c r="F48" s="196"/>
      <c r="G48" s="196"/>
      <c r="H48" s="162"/>
    </row>
    <row r="49" customFormat="false" ht="9.95" hidden="false" customHeight="true" outlineLevel="0" collapsed="false">
      <c r="B49" s="173"/>
      <c r="C49" s="174"/>
      <c r="D49" s="174"/>
      <c r="E49" s="174"/>
    </row>
    <row r="50" s="171" customFormat="true" ht="12.75" hidden="false" customHeight="false" outlineLevel="0" collapsed="false">
      <c r="B50" s="193" t="s">
        <v>333</v>
      </c>
      <c r="C50" s="193"/>
      <c r="D50" s="193"/>
      <c r="E50" s="193"/>
    </row>
    <row r="51" customFormat="false" ht="81.75" hidden="false" customHeight="true" outlineLevel="0" collapsed="false">
      <c r="B51" s="196" t="s">
        <v>334</v>
      </c>
      <c r="C51" s="196"/>
      <c r="D51" s="196"/>
      <c r="E51" s="196"/>
      <c r="F51" s="196"/>
      <c r="G51" s="196"/>
      <c r="H51" s="162"/>
    </row>
    <row r="52" customFormat="false" ht="12" hidden="false" customHeight="true" outlineLevel="0" collapsed="false">
      <c r="B52" s="173"/>
      <c r="C52" s="174"/>
      <c r="D52" s="174"/>
      <c r="E52" s="174"/>
    </row>
    <row r="53" customFormat="false" ht="12.75" hidden="false" customHeight="false" outlineLevel="0" collapsed="false">
      <c r="B53" s="164" t="s">
        <v>254</v>
      </c>
      <c r="C53" s="137"/>
    </row>
    <row r="54" customFormat="false" ht="12.75" hidden="false" customHeight="false" outlineLevel="0" collapsed="false">
      <c r="B54" s="164" t="s">
        <v>255</v>
      </c>
      <c r="C54" s="137"/>
    </row>
    <row r="55" customFormat="false" ht="12.75" hidden="false" customHeight="false" outlineLevel="0" collapsed="false">
      <c r="B55" s="164" t="s">
        <v>256</v>
      </c>
      <c r="C55" s="137"/>
    </row>
    <row r="56" customFormat="false" ht="12.75" hidden="false" customHeight="false" outlineLevel="0" collapsed="false">
      <c r="B56" s="165" t="s">
        <v>257</v>
      </c>
      <c r="C56" s="137"/>
    </row>
    <row r="57" customFormat="false" ht="12.75" hidden="false" customHeight="false" outlineLevel="0" collapsed="false">
      <c r="B57" s="164" t="s">
        <v>335</v>
      </c>
      <c r="C57" s="137"/>
    </row>
    <row r="58" customFormat="false" ht="12.75" hidden="false" customHeight="false" outlineLevel="0" collapsed="false">
      <c r="B58" s="164" t="s">
        <v>336</v>
      </c>
    </row>
    <row r="59" customFormat="false" ht="14.25" hidden="false" customHeight="false" outlineLevel="0" collapsed="false">
      <c r="B59" s="164" t="s">
        <v>337</v>
      </c>
      <c r="N59" s="197"/>
    </row>
    <row r="60" customFormat="false" ht="14.25" hidden="false" customHeight="false" outlineLevel="0" collapsed="false">
      <c r="B60" s="164" t="s">
        <v>338</v>
      </c>
      <c r="N60" s="197"/>
    </row>
    <row r="61" customFormat="false" ht="14.25" hidden="false" customHeight="false" outlineLevel="0" collapsed="false"/>
  </sheetData>
  <mergeCells count="13">
    <mergeCell ref="E5:F5"/>
    <mergeCell ref="E7:F7"/>
    <mergeCell ref="E9:F9"/>
    <mergeCell ref="E11:F11"/>
    <mergeCell ref="D17:E17"/>
    <mergeCell ref="D19:E19"/>
    <mergeCell ref="B21:C21"/>
    <mergeCell ref="F21:G21"/>
    <mergeCell ref="B34:G34"/>
    <mergeCell ref="B37:G37"/>
    <mergeCell ref="B41:G41"/>
    <mergeCell ref="B48:G48"/>
    <mergeCell ref="B51:G51"/>
  </mergeCells>
  <dataValidations count="12">
    <dataValidation allowBlank="true" operator="between" prompt="Inserire l'attività svolta come indicata nelle schede di ricognizione (02.01; 02.02)" promptTitle="Campo descrittivo:" showDropDown="false" showErrorMessage="true" showInputMessage="true" sqref="E11:F11" type="none">
      <formula1>0</formula1>
      <formula2>0</formula2>
    </dataValidation>
    <dataValidation allowBlank="true" operator="between" prompt="Inserire uno dei progressivi già indicati nelle schede di ricognizione (02.01; 02.02)" promptTitle="Campo testo:" showDropDown="false" showErrorMessage="true" showInputMessage="true" sqref="E5:F5" type="none">
      <formula1>0</formula1>
      <formula2>0</formula2>
    </dataValidation>
    <dataValidation allowBlank="true" operator="between" prompt="Inserire la ragione socialecome indicata nelle schede di ricognizione (02.01; 02.02)." promptTitle="Campo descrittivo:" showDropDown="false" showErrorMessage="true" showInputMessage="true" sqref="E7:F7" type="none">
      <formula1>0</formula1>
      <formula2>0</formula2>
    </dataValidation>
    <dataValidation allowBlank="true" operator="greaterThanOrEqual" prompt="Inserire il numero medio di dipendenti come da nota integrativa al bilancio." promptTitle="Campo numerico" showDropDown="false" showErrorMessage="true" showInputMessage="true" sqref="C15" type="decimal">
      <formula1>0</formula1>
      <formula2>0</formula2>
    </dataValidation>
    <dataValidation allowBlank="true" error="Inserimento non valido" operator="greaterThanOrEqual" prompt="Inserire il numero degli amministratori." promptTitle="Campo numerico" showDropDown="false" showErrorMessage="true" showInputMessage="true" sqref="C16" type="whole">
      <formula1>0</formula1>
      <formula2>0</formula2>
    </dataValidation>
    <dataValidation allowBlank="true" error="Inserimento non valido" operator="greaterThanOrEqual" prompt="Inserire il numero degli amministratori nominati dall'ente" promptTitle="Campo numerico" showDropDown="false" showErrorMessage="true" showInputMessage="true" sqref="C17 C19" type="whole">
      <formula1>0</formula1>
      <formula2>0</formula2>
    </dataValidation>
    <dataValidation allowBlank="true" error="Inserimento non valido" operator="greaterThanOrEqual" prompt="Inserire il numero dei componenti dell'organo di controllo." promptTitle="Campo numerico" showDropDown="false" showErrorMessage="true" showInputMessage="true" sqref="C18" type="whole">
      <formula1>0</formula1>
      <formula2>0</formula2>
    </dataValidation>
    <dataValidation allowBlank="true" operator="greaterThanOrEqual" showDropDown="false" showErrorMessage="true" showInputMessage="true" sqref="G18 G25" type="decimal">
      <formula1>0</formula1>
      <formula2>0</formula2>
    </dataValidation>
    <dataValidation allowBlank="true" operator="between" prompt="Importi in euro" promptTitle="Campo numerico" showDropDown="false" showErrorMessage="true" showInputMessage="true" sqref="G16:G17 G22:G24" type="decimal">
      <formula1>0</formula1>
      <formula2>1E+032</formula2>
    </dataValidation>
    <dataValidation allowBlank="true" operator="between" prompt="Importi in euro. Voce B9 Conto economico" promptTitle="Campo numerico" showDropDown="false" showErrorMessage="true" showInputMessage="true" sqref="G15" type="decimal">
      <formula1>0</formula1>
      <formula2>1E+032</formula2>
    </dataValidation>
    <dataValidation allowBlank="true" operator="between" prompt="Inserire il risultato d'esercizio al netto delle imposte." promptTitle="Campo numerico" showDropDown="false" showErrorMessage="true" showInputMessage="true" sqref="C22:C26" type="decimal">
      <formula1>-1E+032</formula1>
      <formula2>1E+032</formula2>
    </dataValidation>
    <dataValidation allowBlank="true" operator="between" prompt="Selezionare dal menù a tendina" showDropDown="false" showErrorMessage="true" showInputMessage="true" sqref="E9:F9" type="list">
      <formula1>"Diretta,Indiretta,sia diretta che indiretta"</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32.xml><?xml version="1.0" encoding="utf-8"?>
<worksheet xmlns="http://schemas.openxmlformats.org/spreadsheetml/2006/main" xmlns:r="http://schemas.openxmlformats.org/officeDocument/2006/relationships">
  <sheetPr filterMode="false">
    <pageSetUpPr fitToPage="true"/>
  </sheetPr>
  <dimension ref="A1:O61"/>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E5" activeCellId="0" sqref="E5"/>
    </sheetView>
  </sheetViews>
  <sheetFormatPr defaultRowHeight="12.75" zeroHeight="false" outlineLevelRow="0" outlineLevelCol="0"/>
  <cols>
    <col collapsed="false" customWidth="true" hidden="false" outlineLevel="0" max="1" min="1" style="163" width="1.42"/>
    <col collapsed="false" customWidth="true" hidden="false" outlineLevel="0" max="7" min="2" style="163" width="19.14"/>
    <col collapsed="false" customWidth="true" hidden="false" outlineLevel="0" max="8" min="8" style="163" width="2.14"/>
    <col collapsed="false" customWidth="true" hidden="false" outlineLevel="0" max="9" min="9" style="163" width="11.3"/>
    <col collapsed="false" customWidth="true" hidden="false" outlineLevel="0" max="10" min="10" style="163" width="1.42"/>
    <col collapsed="false" customWidth="true" hidden="false" outlineLevel="0" max="1025" min="11" style="163" width="9.13"/>
  </cols>
  <sheetData>
    <row r="1" customFormat="false" ht="7.5" hidden="false" customHeight="true" outlineLevel="0" collapsed="false"/>
    <row r="2" customFormat="false" ht="12.75" hidden="false" customHeight="false" outlineLevel="0" collapsed="false">
      <c r="B2" s="68" t="s">
        <v>215</v>
      </c>
      <c r="C2" s="167"/>
      <c r="D2" s="167"/>
      <c r="E2" s="167"/>
    </row>
    <row r="3" customFormat="false" ht="20.1" hidden="false" customHeight="true" outlineLevel="0" collapsed="false">
      <c r="B3" s="74" t="s">
        <v>307</v>
      </c>
      <c r="C3" s="167"/>
      <c r="D3" s="167"/>
      <c r="E3" s="167"/>
    </row>
    <row r="4" customFormat="false" ht="12.75" hidden="false" customHeight="false" outlineLevel="0" collapsed="false">
      <c r="B4" s="168"/>
      <c r="C4" s="167"/>
      <c r="D4" s="167"/>
      <c r="E4" s="167"/>
    </row>
    <row r="5" s="140" customFormat="true" ht="16.5" hidden="false" customHeight="true" outlineLevel="0" collapsed="false">
      <c r="A5" s="142"/>
      <c r="B5" s="143"/>
      <c r="D5" s="144" t="s">
        <v>218</v>
      </c>
      <c r="E5" s="169" t="s">
        <v>301</v>
      </c>
      <c r="F5" s="169"/>
      <c r="G5" s="145" t="s">
        <v>220</v>
      </c>
      <c r="H5" s="145"/>
      <c r="I5" s="145"/>
      <c r="J5" s="146"/>
      <c r="K5" s="142"/>
      <c r="L5" s="147"/>
    </row>
    <row r="6" customFormat="false" ht="12.75" hidden="false" customHeight="false" outlineLevel="0" collapsed="false">
      <c r="B6" s="170"/>
      <c r="C6" s="167"/>
      <c r="D6" s="167"/>
      <c r="E6" s="167"/>
      <c r="G6" s="137"/>
    </row>
    <row r="7" s="171" customFormat="true" ht="25.5" hidden="false" customHeight="true" outlineLevel="0" collapsed="false">
      <c r="B7" s="150"/>
      <c r="C7" s="150"/>
      <c r="D7" s="144" t="s">
        <v>221</v>
      </c>
      <c r="E7" s="172" t="s">
        <v>179</v>
      </c>
      <c r="F7" s="172"/>
      <c r="G7" s="145" t="s">
        <v>222</v>
      </c>
    </row>
    <row r="8" customFormat="false" ht="12.75" hidden="false" customHeight="false" outlineLevel="0" collapsed="false">
      <c r="B8" s="170"/>
      <c r="C8" s="167"/>
      <c r="D8" s="167"/>
      <c r="E8" s="167"/>
      <c r="G8" s="137"/>
    </row>
    <row r="9" s="140" customFormat="true" ht="16.5" hidden="false" customHeight="true" outlineLevel="0" collapsed="false">
      <c r="A9" s="142"/>
      <c r="B9" s="143"/>
      <c r="D9" s="144" t="s">
        <v>223</v>
      </c>
      <c r="E9" s="169" t="s">
        <v>277</v>
      </c>
      <c r="F9" s="169"/>
      <c r="G9" s="145" t="s">
        <v>225</v>
      </c>
      <c r="H9" s="145"/>
      <c r="I9" s="145"/>
      <c r="J9" s="146"/>
      <c r="K9" s="142"/>
      <c r="L9" s="147"/>
    </row>
    <row r="10" customFormat="false" ht="12.75" hidden="false" customHeight="false" outlineLevel="0" collapsed="false">
      <c r="B10" s="170"/>
      <c r="C10" s="167"/>
      <c r="D10" s="167"/>
      <c r="E10" s="167"/>
      <c r="G10" s="137"/>
    </row>
    <row r="11" s="171" customFormat="true" ht="53.25" hidden="false" customHeight="true" outlineLevel="0" collapsed="false">
      <c r="B11" s="150"/>
      <c r="C11" s="150"/>
      <c r="D11" s="144" t="s">
        <v>226</v>
      </c>
      <c r="E11" s="87" t="s">
        <v>361</v>
      </c>
      <c r="F11" s="87"/>
      <c r="G11" s="145" t="s">
        <v>228</v>
      </c>
    </row>
    <row r="12" customFormat="false" ht="12.75" hidden="false" customHeight="false" outlineLevel="0" collapsed="false">
      <c r="B12" s="170"/>
      <c r="C12" s="167"/>
      <c r="D12" s="167"/>
      <c r="E12" s="167"/>
    </row>
    <row r="13" customFormat="false" ht="12.75" hidden="false" customHeight="false" outlineLevel="0" collapsed="false">
      <c r="B13" s="173" t="s">
        <v>310</v>
      </c>
      <c r="C13" s="167"/>
      <c r="D13" s="174"/>
      <c r="E13" s="167"/>
    </row>
    <row r="14" customFormat="false" ht="12.75" hidden="false" customHeight="true" outlineLevel="0" collapsed="false">
      <c r="B14" s="168"/>
      <c r="C14" s="174"/>
      <c r="D14" s="175"/>
      <c r="E14" s="174"/>
      <c r="G14" s="176" t="s">
        <v>311</v>
      </c>
    </row>
    <row r="15" customFormat="false" ht="31.5" hidden="false" customHeight="true" outlineLevel="0" collapsed="false">
      <c r="B15" s="177" t="s">
        <v>312</v>
      </c>
      <c r="C15" s="198" t="n">
        <v>2</v>
      </c>
      <c r="D15" s="167"/>
      <c r="E15" s="167"/>
      <c r="F15" s="177" t="s">
        <v>313</v>
      </c>
      <c r="G15" s="179" t="n">
        <v>148863</v>
      </c>
    </row>
    <row r="16" customFormat="false" ht="31.5" hidden="false" customHeight="true" outlineLevel="0" collapsed="false">
      <c r="B16" s="177" t="s">
        <v>314</v>
      </c>
      <c r="C16" s="178" t="n">
        <v>1</v>
      </c>
      <c r="D16" s="167"/>
      <c r="E16" s="167"/>
      <c r="F16" s="177" t="s">
        <v>315</v>
      </c>
      <c r="G16" s="179" t="n">
        <v>31000</v>
      </c>
    </row>
    <row r="17" customFormat="false" ht="31.5" hidden="false" customHeight="true" outlineLevel="0" collapsed="false">
      <c r="B17" s="177" t="s">
        <v>316</v>
      </c>
      <c r="C17" s="178" t="n">
        <v>0</v>
      </c>
      <c r="D17" s="180" t="str">
        <f aca="false">+IF(C17&gt;C16,"Attenzione! Il numero indicato non può essere superiore al numero di amministratori","")</f>
        <v/>
      </c>
      <c r="E17" s="180"/>
      <c r="F17" s="177" t="s">
        <v>317</v>
      </c>
      <c r="G17" s="179" t="n">
        <v>22000</v>
      </c>
    </row>
    <row r="18" customFormat="false" ht="31.5" hidden="false" customHeight="true" outlineLevel="0" collapsed="false">
      <c r="B18" s="177" t="s">
        <v>318</v>
      </c>
      <c r="C18" s="178" t="n">
        <v>3</v>
      </c>
      <c r="D18" s="167"/>
      <c r="E18" s="167"/>
      <c r="F18" s="181"/>
      <c r="G18" s="182"/>
    </row>
    <row r="19" customFormat="false" ht="31.5" hidden="false" customHeight="true" outlineLevel="0" collapsed="false">
      <c r="B19" s="177" t="s">
        <v>316</v>
      </c>
      <c r="C19" s="178" t="n">
        <v>0</v>
      </c>
      <c r="D19" s="183" t="str">
        <f aca="false">+IF(C19&gt;C18,"Attenzione! Il numero indicato non può essere superiore al numero di componenti dell'organo di controllo","")</f>
        <v/>
      </c>
      <c r="E19" s="183"/>
    </row>
    <row r="20" customFormat="false" ht="12.75" hidden="false" customHeight="true" outlineLevel="0" collapsed="false">
      <c r="B20" s="168"/>
      <c r="C20" s="176" t="s">
        <v>311</v>
      </c>
      <c r="D20" s="175"/>
      <c r="E20" s="174"/>
      <c r="G20" s="176" t="s">
        <v>311</v>
      </c>
    </row>
    <row r="21" customFormat="false" ht="12.75" hidden="false" customHeight="true" outlineLevel="0" collapsed="false">
      <c r="B21" s="184" t="s">
        <v>319</v>
      </c>
      <c r="C21" s="184"/>
      <c r="D21" s="175"/>
      <c r="E21" s="174"/>
      <c r="F21" s="184" t="s">
        <v>320</v>
      </c>
      <c r="G21" s="184"/>
    </row>
    <row r="22" customFormat="false" ht="12.75" hidden="false" customHeight="false" outlineLevel="0" collapsed="false">
      <c r="B22" s="177" t="n">
        <v>2019</v>
      </c>
      <c r="C22" s="185" t="n">
        <v>2473589</v>
      </c>
      <c r="D22" s="167"/>
      <c r="E22" s="167"/>
      <c r="F22" s="177" t="n">
        <v>2018</v>
      </c>
      <c r="G22" s="179" t="n">
        <v>8881718</v>
      </c>
      <c r="K22" s="163" t="s">
        <v>362</v>
      </c>
    </row>
    <row r="23" customFormat="false" ht="12.75" hidden="false" customHeight="false" outlineLevel="0" collapsed="false">
      <c r="B23" s="177" t="n">
        <v>2018</v>
      </c>
      <c r="C23" s="185" t="n">
        <v>2494188</v>
      </c>
      <c r="D23" s="167"/>
      <c r="E23" s="167"/>
      <c r="F23" s="177" t="n">
        <v>2018</v>
      </c>
      <c r="G23" s="179" t="n">
        <v>8858011</v>
      </c>
    </row>
    <row r="24" customFormat="false" ht="12.75" hidden="false" customHeight="false" outlineLevel="0" collapsed="false">
      <c r="B24" s="177" t="n">
        <v>2017</v>
      </c>
      <c r="C24" s="185" t="n">
        <v>2618860</v>
      </c>
      <c r="D24" s="186"/>
      <c r="E24" s="187"/>
      <c r="F24" s="177" t="n">
        <v>2017</v>
      </c>
      <c r="G24" s="179" t="n">
        <v>8978831</v>
      </c>
    </row>
    <row r="25" customFormat="false" ht="12.75" hidden="false" customHeight="false" outlineLevel="0" collapsed="false">
      <c r="B25" s="177" t="n">
        <v>2016</v>
      </c>
      <c r="C25" s="185" t="n">
        <v>2526668</v>
      </c>
      <c r="D25" s="167"/>
      <c r="E25" s="167"/>
      <c r="F25" s="177" t="s">
        <v>321</v>
      </c>
      <c r="G25" s="188" t="n">
        <f aca="false">AVERAGE(G22:G24)</f>
        <v>8906186.66666667</v>
      </c>
    </row>
    <row r="26" customFormat="false" ht="12.75" hidden="false" customHeight="false" outlineLevel="0" collapsed="false">
      <c r="B26" s="177" t="n">
        <v>2015</v>
      </c>
      <c r="C26" s="185" t="n">
        <v>2245722</v>
      </c>
      <c r="D26" s="186"/>
      <c r="E26" s="189"/>
    </row>
    <row r="27" customFormat="false" ht="12.75" hidden="false" customHeight="true" outlineLevel="0" collapsed="false">
      <c r="B27" s="168"/>
      <c r="C27" s="174"/>
      <c r="D27" s="175"/>
      <c r="E27" s="174"/>
    </row>
    <row r="28" customFormat="false" ht="12.75" hidden="false" customHeight="false" outlineLevel="0" collapsed="false">
      <c r="B28" s="173" t="s">
        <v>322</v>
      </c>
      <c r="C28" s="167"/>
      <c r="D28" s="167"/>
      <c r="E28" s="167"/>
    </row>
    <row r="29" customFormat="false" ht="9.95" hidden="false" customHeight="true" outlineLevel="0" collapsed="false">
      <c r="B29" s="168"/>
      <c r="C29" s="174"/>
      <c r="D29" s="175"/>
      <c r="E29" s="174"/>
    </row>
    <row r="30" customFormat="false" ht="24" hidden="false" customHeight="true" outlineLevel="0" collapsed="false">
      <c r="A30" s="190" t="s">
        <v>230</v>
      </c>
      <c r="B30" s="191" t="s">
        <v>323</v>
      </c>
      <c r="C30" s="191"/>
      <c r="D30" s="191"/>
      <c r="E30" s="191"/>
      <c r="I30" s="155"/>
    </row>
    <row r="31" customFormat="false" ht="12" hidden="false" customHeight="true" outlineLevel="0" collapsed="false">
      <c r="B31" s="173"/>
      <c r="C31" s="174"/>
      <c r="D31" s="174"/>
      <c r="E31" s="174"/>
    </row>
    <row r="32" customFormat="false" ht="24" hidden="false" customHeight="true" outlineLevel="0" collapsed="false">
      <c r="A32" s="190" t="s">
        <v>230</v>
      </c>
      <c r="B32" s="191" t="s">
        <v>324</v>
      </c>
      <c r="C32" s="191"/>
      <c r="D32" s="191"/>
      <c r="E32" s="191"/>
      <c r="F32" s="191"/>
      <c r="G32" s="191"/>
      <c r="I32" s="155"/>
    </row>
    <row r="33" customFormat="false" ht="12" hidden="false" customHeight="true" outlineLevel="0" collapsed="false">
      <c r="B33" s="173"/>
      <c r="C33" s="174"/>
      <c r="D33" s="174"/>
      <c r="E33" s="174"/>
    </row>
    <row r="34" customFormat="false" ht="24" hidden="false" customHeight="true" outlineLevel="0" collapsed="false">
      <c r="A34" s="190" t="s">
        <v>230</v>
      </c>
      <c r="B34" s="158" t="s">
        <v>325</v>
      </c>
      <c r="C34" s="158"/>
      <c r="D34" s="158"/>
      <c r="E34" s="158"/>
      <c r="F34" s="158"/>
      <c r="G34" s="158"/>
      <c r="I34" s="155"/>
    </row>
    <row r="35" customFormat="false" ht="12.75" hidden="false" customHeight="true" outlineLevel="0" collapsed="false">
      <c r="B35" s="173"/>
      <c r="C35" s="174"/>
      <c r="D35" s="174"/>
      <c r="E35" s="174"/>
      <c r="O35" s="192"/>
    </row>
    <row r="36" s="171" customFormat="true" ht="12.75" hidden="false" customHeight="false" outlineLevel="0" collapsed="false">
      <c r="B36" s="193" t="s">
        <v>326</v>
      </c>
      <c r="C36" s="193"/>
      <c r="D36" s="193"/>
      <c r="E36" s="193"/>
    </row>
    <row r="37" customFormat="false" ht="104.25" hidden="false" customHeight="true" outlineLevel="0" collapsed="false">
      <c r="B37" s="194"/>
      <c r="C37" s="194"/>
      <c r="D37" s="194"/>
      <c r="E37" s="194"/>
      <c r="F37" s="194"/>
      <c r="G37" s="194"/>
      <c r="H37" s="162"/>
    </row>
    <row r="38" customFormat="false" ht="12.75" hidden="false" customHeight="false" outlineLevel="0" collapsed="false">
      <c r="B38" s="173"/>
      <c r="C38" s="174"/>
      <c r="D38" s="174"/>
      <c r="E38" s="174"/>
    </row>
    <row r="39" customFormat="false" ht="24" hidden="false" customHeight="true" outlineLevel="0" collapsed="false">
      <c r="A39" s="190" t="s">
        <v>230</v>
      </c>
      <c r="B39" s="195" t="s">
        <v>327</v>
      </c>
      <c r="C39" s="195"/>
      <c r="D39" s="195"/>
      <c r="E39" s="195"/>
      <c r="F39" s="195"/>
      <c r="G39" s="195"/>
      <c r="I39" s="155"/>
    </row>
    <row r="40" customFormat="false" ht="12" hidden="false" customHeight="true" outlineLevel="0" collapsed="false">
      <c r="B40" s="168"/>
      <c r="C40" s="174"/>
      <c r="D40" s="174"/>
      <c r="E40" s="174"/>
    </row>
    <row r="41" customFormat="false" ht="24" hidden="false" customHeight="true" outlineLevel="0" collapsed="false">
      <c r="A41" s="190" t="s">
        <v>230</v>
      </c>
      <c r="B41" s="158" t="s">
        <v>328</v>
      </c>
      <c r="C41" s="158"/>
      <c r="D41" s="158"/>
      <c r="E41" s="158"/>
      <c r="F41" s="158"/>
      <c r="G41" s="158"/>
      <c r="I41" s="155"/>
    </row>
    <row r="42" customFormat="false" ht="12" hidden="false" customHeight="true" outlineLevel="0" collapsed="false">
      <c r="B42" s="168"/>
      <c r="C42" s="174"/>
      <c r="D42" s="174"/>
      <c r="E42" s="174"/>
    </row>
    <row r="43" customFormat="false" ht="24" hidden="false" customHeight="true" outlineLevel="0" collapsed="false">
      <c r="A43" s="190" t="s">
        <v>230</v>
      </c>
      <c r="B43" s="191" t="s">
        <v>329</v>
      </c>
      <c r="C43" s="191"/>
      <c r="D43" s="191"/>
      <c r="E43" s="191"/>
      <c r="F43" s="191"/>
      <c r="G43" s="191"/>
      <c r="I43" s="155"/>
    </row>
    <row r="44" customFormat="false" ht="12" hidden="false" customHeight="true" outlineLevel="0" collapsed="false">
      <c r="B44" s="168"/>
      <c r="C44" s="174"/>
      <c r="D44" s="174"/>
      <c r="E44" s="174"/>
    </row>
    <row r="45" customFormat="false" ht="24" hidden="false" customHeight="true" outlineLevel="0" collapsed="false">
      <c r="A45" s="190" t="s">
        <v>230</v>
      </c>
      <c r="B45" s="191" t="s">
        <v>330</v>
      </c>
      <c r="C45" s="191"/>
      <c r="D45" s="191"/>
      <c r="E45" s="191"/>
      <c r="F45" s="191"/>
      <c r="G45" s="191"/>
      <c r="I45" s="155"/>
    </row>
    <row r="46" customFormat="false" ht="12.75" hidden="false" customHeight="false" outlineLevel="0" collapsed="false">
      <c r="B46" s="173"/>
      <c r="C46" s="174"/>
      <c r="D46" s="174"/>
      <c r="E46" s="174"/>
    </row>
    <row r="47" s="171" customFormat="true" ht="12.75" hidden="false" customHeight="false" outlineLevel="0" collapsed="false">
      <c r="B47" s="193" t="s">
        <v>331</v>
      </c>
      <c r="C47" s="193"/>
      <c r="D47" s="193"/>
      <c r="E47" s="193"/>
    </row>
    <row r="48" customFormat="false" ht="104.25" hidden="false" customHeight="true" outlineLevel="0" collapsed="false">
      <c r="B48" s="196" t="s">
        <v>342</v>
      </c>
      <c r="C48" s="196"/>
      <c r="D48" s="196"/>
      <c r="E48" s="196"/>
      <c r="F48" s="196"/>
      <c r="G48" s="196"/>
      <c r="H48" s="162"/>
    </row>
    <row r="49" customFormat="false" ht="9.95" hidden="false" customHeight="true" outlineLevel="0" collapsed="false">
      <c r="B49" s="173"/>
      <c r="C49" s="174"/>
      <c r="D49" s="174"/>
      <c r="E49" s="174"/>
    </row>
    <row r="50" s="171" customFormat="true" ht="12.75" hidden="false" customHeight="false" outlineLevel="0" collapsed="false">
      <c r="B50" s="193" t="s">
        <v>333</v>
      </c>
      <c r="C50" s="193"/>
      <c r="D50" s="193"/>
      <c r="E50" s="193"/>
    </row>
    <row r="51" customFormat="false" ht="81.75" hidden="false" customHeight="true" outlineLevel="0" collapsed="false">
      <c r="B51" s="196" t="s">
        <v>360</v>
      </c>
      <c r="C51" s="196"/>
      <c r="D51" s="196"/>
      <c r="E51" s="196"/>
      <c r="F51" s="196"/>
      <c r="G51" s="196"/>
      <c r="H51" s="162"/>
    </row>
    <row r="52" customFormat="false" ht="12" hidden="false" customHeight="true" outlineLevel="0" collapsed="false">
      <c r="B52" s="173"/>
      <c r="C52" s="174"/>
      <c r="D52" s="174"/>
      <c r="E52" s="174"/>
    </row>
    <row r="53" customFormat="false" ht="12.75" hidden="false" customHeight="false" outlineLevel="0" collapsed="false">
      <c r="B53" s="164" t="s">
        <v>254</v>
      </c>
      <c r="C53" s="137"/>
    </row>
    <row r="54" customFormat="false" ht="12.75" hidden="false" customHeight="false" outlineLevel="0" collapsed="false">
      <c r="B54" s="164" t="s">
        <v>255</v>
      </c>
      <c r="C54" s="137"/>
    </row>
    <row r="55" customFormat="false" ht="12.75" hidden="false" customHeight="false" outlineLevel="0" collapsed="false">
      <c r="B55" s="164" t="s">
        <v>256</v>
      </c>
      <c r="C55" s="137"/>
    </row>
    <row r="56" customFormat="false" ht="12.75" hidden="false" customHeight="false" outlineLevel="0" collapsed="false">
      <c r="B56" s="165" t="s">
        <v>257</v>
      </c>
      <c r="C56" s="137"/>
    </row>
    <row r="57" customFormat="false" ht="12.75" hidden="false" customHeight="false" outlineLevel="0" collapsed="false">
      <c r="B57" s="164" t="s">
        <v>335</v>
      </c>
      <c r="C57" s="137"/>
    </row>
    <row r="58" customFormat="false" ht="12.75" hidden="false" customHeight="false" outlineLevel="0" collapsed="false">
      <c r="B58" s="164" t="s">
        <v>336</v>
      </c>
    </row>
    <row r="59" customFormat="false" ht="14.25" hidden="false" customHeight="false" outlineLevel="0" collapsed="false">
      <c r="B59" s="164" t="s">
        <v>337</v>
      </c>
      <c r="N59" s="197"/>
    </row>
    <row r="60" customFormat="false" ht="14.25" hidden="false" customHeight="false" outlineLevel="0" collapsed="false">
      <c r="B60" s="164" t="s">
        <v>338</v>
      </c>
      <c r="N60" s="197"/>
    </row>
    <row r="61" customFormat="false" ht="14.25" hidden="false" customHeight="false" outlineLevel="0" collapsed="false"/>
  </sheetData>
  <mergeCells count="13">
    <mergeCell ref="E5:F5"/>
    <mergeCell ref="E7:F7"/>
    <mergeCell ref="E9:F9"/>
    <mergeCell ref="E11:F11"/>
    <mergeCell ref="D17:E17"/>
    <mergeCell ref="D19:E19"/>
    <mergeCell ref="B21:C21"/>
    <mergeCell ref="F21:G21"/>
    <mergeCell ref="B34:G34"/>
    <mergeCell ref="B37:G37"/>
    <mergeCell ref="B41:G41"/>
    <mergeCell ref="B48:G48"/>
    <mergeCell ref="B51:G51"/>
  </mergeCells>
  <dataValidations count="12">
    <dataValidation allowBlank="true" operator="between" prompt="Inserire l'attività svolta come indicata nelle schede di ricognizione (02.01; 02.02)" promptTitle="Campo descrittivo:" showDropDown="false" showErrorMessage="true" showInputMessage="true" sqref="E11:F11" type="none">
      <formula1>0</formula1>
      <formula2>0</formula2>
    </dataValidation>
    <dataValidation allowBlank="true" operator="between" prompt="Inserire uno dei progressivi già indicati nelle schede di ricognizione (02.01; 02.02)" promptTitle="Campo testo:" showDropDown="false" showErrorMessage="true" showInputMessage="true" sqref="E5:F5" type="none">
      <formula1>0</formula1>
      <formula2>0</formula2>
    </dataValidation>
    <dataValidation allowBlank="true" operator="between" prompt="Inserire la ragione socialecome indicata nelle schede di ricognizione (02.01; 02.02)." promptTitle="Campo descrittivo:" showDropDown="false" showErrorMessage="true" showInputMessage="true" sqref="E7:F7" type="none">
      <formula1>0</formula1>
      <formula2>0</formula2>
    </dataValidation>
    <dataValidation allowBlank="true" operator="greaterThanOrEqual" prompt="Inserire il numero medio di dipendenti come da nota integrativa al bilancio." promptTitle="Campo numerico" showDropDown="false" showErrorMessage="true" showInputMessage="true" sqref="C15" type="decimal">
      <formula1>0</formula1>
      <formula2>0</formula2>
    </dataValidation>
    <dataValidation allowBlank="true" error="Inserimento non valido" operator="greaterThanOrEqual" prompt="Inserire il numero degli amministratori." promptTitle="Campo numerico" showDropDown="false" showErrorMessage="true" showInputMessage="true" sqref="C16" type="whole">
      <formula1>0</formula1>
      <formula2>0</formula2>
    </dataValidation>
    <dataValidation allowBlank="true" error="Inserimento non valido" operator="greaterThanOrEqual" prompt="Inserire il numero degli amministratori nominati dall'ente" promptTitle="Campo numerico" showDropDown="false" showErrorMessage="true" showInputMessage="true" sqref="C17 C19" type="whole">
      <formula1>0</formula1>
      <formula2>0</formula2>
    </dataValidation>
    <dataValidation allowBlank="true" error="Inserimento non valido" operator="greaterThanOrEqual" prompt="Inserire il numero dei componenti dell'organo di controllo." promptTitle="Campo numerico" showDropDown="false" showErrorMessage="true" showInputMessage="true" sqref="C18" type="whole">
      <formula1>0</formula1>
      <formula2>0</formula2>
    </dataValidation>
    <dataValidation allowBlank="true" operator="greaterThanOrEqual" showDropDown="false" showErrorMessage="true" showInputMessage="true" sqref="G18 G25" type="decimal">
      <formula1>0</formula1>
      <formula2>0</formula2>
    </dataValidation>
    <dataValidation allowBlank="true" operator="between" prompt="Importi in euro" promptTitle="Campo numerico" showDropDown="false" showErrorMessage="true" showInputMessage="true" sqref="G16:G17 G22:G24" type="decimal">
      <formula1>0</formula1>
      <formula2>1E+032</formula2>
    </dataValidation>
    <dataValidation allowBlank="true" operator="between" prompt="Importi in euro. Voce B9 Conto economico" promptTitle="Campo numerico" showDropDown="false" showErrorMessage="true" showInputMessage="true" sqref="G15" type="decimal">
      <formula1>0</formula1>
      <formula2>1E+032</formula2>
    </dataValidation>
    <dataValidation allowBlank="true" operator="between" prompt="Inserire il risultato d'esercizio al netto delle imposte." promptTitle="Campo numerico" showDropDown="false" showErrorMessage="true" showInputMessage="true" sqref="C22:C26" type="decimal">
      <formula1>-1E+032</formula1>
      <formula2>1E+032</formula2>
    </dataValidation>
    <dataValidation allowBlank="true" operator="between" prompt="Selezionare dal menù a tendina" showDropDown="false" showErrorMessage="true" showInputMessage="true" sqref="E9:F9" type="list">
      <formula1>"Diretta,Indiretta,sia diretta che indiretta"</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33.xml><?xml version="1.0" encoding="utf-8"?>
<worksheet xmlns="http://schemas.openxmlformats.org/spreadsheetml/2006/main" xmlns:r="http://schemas.openxmlformats.org/officeDocument/2006/relationships">
  <sheetPr filterMode="false">
    <pageSetUpPr fitToPage="true"/>
  </sheetPr>
  <dimension ref="A1:O61"/>
  <sheetViews>
    <sheetView showFormulas="false" showGridLines="false" showRowColHeaders="true" showZeros="true" rightToLeft="false" tabSelected="false" showOutlineSymbols="true" defaultGridColor="true" view="normal" topLeftCell="A13" colorId="64" zoomScale="100" zoomScaleNormal="100" zoomScalePageLayoutView="100" workbookViewId="0">
      <selection pane="topLeft" activeCell="I32" activeCellId="0" sqref="I32"/>
    </sheetView>
  </sheetViews>
  <sheetFormatPr defaultRowHeight="12.75" zeroHeight="false" outlineLevelRow="0" outlineLevelCol="0"/>
  <cols>
    <col collapsed="false" customWidth="true" hidden="false" outlineLevel="0" max="1" min="1" style="163" width="1.42"/>
    <col collapsed="false" customWidth="true" hidden="false" outlineLevel="0" max="7" min="2" style="163" width="19.14"/>
    <col collapsed="false" customWidth="true" hidden="false" outlineLevel="0" max="8" min="8" style="163" width="2.14"/>
    <col collapsed="false" customWidth="true" hidden="false" outlineLevel="0" max="9" min="9" style="163" width="11.3"/>
    <col collapsed="false" customWidth="true" hidden="false" outlineLevel="0" max="10" min="10" style="163" width="1.42"/>
    <col collapsed="false" customWidth="true" hidden="false" outlineLevel="0" max="1025" min="11" style="163" width="9.13"/>
  </cols>
  <sheetData>
    <row r="1" customFormat="false" ht="7.5" hidden="false" customHeight="true" outlineLevel="0" collapsed="false"/>
    <row r="2" customFormat="false" ht="12.75" hidden="false" customHeight="false" outlineLevel="0" collapsed="false">
      <c r="B2" s="68" t="s">
        <v>215</v>
      </c>
      <c r="C2" s="167"/>
      <c r="D2" s="167"/>
      <c r="E2" s="167"/>
    </row>
    <row r="3" customFormat="false" ht="20.1" hidden="false" customHeight="true" outlineLevel="0" collapsed="false">
      <c r="B3" s="74" t="s">
        <v>307</v>
      </c>
      <c r="C3" s="167"/>
      <c r="D3" s="167"/>
      <c r="E3" s="167"/>
    </row>
    <row r="4" customFormat="false" ht="12.75" hidden="false" customHeight="false" outlineLevel="0" collapsed="false">
      <c r="B4" s="168"/>
      <c r="C4" s="167"/>
      <c r="D4" s="167"/>
      <c r="E4" s="167"/>
    </row>
    <row r="5" s="140" customFormat="true" ht="16.5" hidden="false" customHeight="true" outlineLevel="0" collapsed="false">
      <c r="A5" s="142"/>
      <c r="B5" s="143"/>
      <c r="D5" s="144" t="s">
        <v>218</v>
      </c>
      <c r="E5" s="169" t="s">
        <v>304</v>
      </c>
      <c r="F5" s="169"/>
      <c r="G5" s="145" t="s">
        <v>220</v>
      </c>
      <c r="H5" s="145"/>
      <c r="I5" s="145"/>
      <c r="J5" s="146"/>
      <c r="K5" s="142"/>
      <c r="L5" s="147"/>
    </row>
    <row r="6" customFormat="false" ht="12.75" hidden="false" customHeight="false" outlineLevel="0" collapsed="false">
      <c r="B6" s="170"/>
      <c r="C6" s="167"/>
      <c r="D6" s="167"/>
      <c r="E6" s="167"/>
      <c r="G6" s="137"/>
    </row>
    <row r="7" s="171" customFormat="true" ht="25.5" hidden="false" customHeight="true" outlineLevel="0" collapsed="false">
      <c r="B7" s="150"/>
      <c r="C7" s="150"/>
      <c r="D7" s="144" t="s">
        <v>221</v>
      </c>
      <c r="E7" s="172" t="s">
        <v>182</v>
      </c>
      <c r="F7" s="172"/>
      <c r="G7" s="145" t="s">
        <v>222</v>
      </c>
    </row>
    <row r="8" customFormat="false" ht="12.75" hidden="false" customHeight="false" outlineLevel="0" collapsed="false">
      <c r="B8" s="170"/>
      <c r="C8" s="167"/>
      <c r="D8" s="167"/>
      <c r="E8" s="167"/>
      <c r="G8" s="137"/>
    </row>
    <row r="9" s="140" customFormat="true" ht="16.5" hidden="false" customHeight="true" outlineLevel="0" collapsed="false">
      <c r="A9" s="142"/>
      <c r="B9" s="143"/>
      <c r="D9" s="144" t="s">
        <v>223</v>
      </c>
      <c r="E9" s="169" t="s">
        <v>277</v>
      </c>
      <c r="F9" s="169"/>
      <c r="G9" s="145" t="s">
        <v>225</v>
      </c>
      <c r="H9" s="145"/>
      <c r="I9" s="145"/>
      <c r="J9" s="146"/>
      <c r="K9" s="142"/>
      <c r="L9" s="147"/>
    </row>
    <row r="10" customFormat="false" ht="12.75" hidden="false" customHeight="false" outlineLevel="0" collapsed="false">
      <c r="B10" s="170"/>
      <c r="C10" s="167"/>
      <c r="D10" s="167"/>
      <c r="E10" s="167"/>
      <c r="G10" s="137"/>
    </row>
    <row r="11" s="171" customFormat="true" ht="45" hidden="false" customHeight="true" outlineLevel="0" collapsed="false">
      <c r="B11" s="150"/>
      <c r="C11" s="150"/>
      <c r="D11" s="144" t="s">
        <v>226</v>
      </c>
      <c r="E11" s="87" t="s">
        <v>363</v>
      </c>
      <c r="F11" s="87"/>
      <c r="G11" s="145" t="s">
        <v>228</v>
      </c>
    </row>
    <row r="12" customFormat="false" ht="12.75" hidden="false" customHeight="false" outlineLevel="0" collapsed="false">
      <c r="B12" s="170"/>
      <c r="C12" s="167"/>
      <c r="D12" s="167"/>
      <c r="E12" s="167"/>
    </row>
    <row r="13" customFormat="false" ht="12.75" hidden="false" customHeight="false" outlineLevel="0" collapsed="false">
      <c r="B13" s="173" t="s">
        <v>310</v>
      </c>
      <c r="C13" s="167"/>
      <c r="D13" s="174"/>
      <c r="E13" s="167"/>
    </row>
    <row r="14" customFormat="false" ht="12.75" hidden="false" customHeight="true" outlineLevel="0" collapsed="false">
      <c r="B14" s="168"/>
      <c r="C14" s="174"/>
      <c r="D14" s="175"/>
      <c r="E14" s="174"/>
      <c r="G14" s="176" t="s">
        <v>311</v>
      </c>
    </row>
    <row r="15" customFormat="false" ht="31.5" hidden="false" customHeight="true" outlineLevel="0" collapsed="false">
      <c r="B15" s="177" t="s">
        <v>312</v>
      </c>
      <c r="C15" s="198" t="n">
        <v>0</v>
      </c>
      <c r="D15" s="167"/>
      <c r="E15" s="167"/>
      <c r="F15" s="177" t="s">
        <v>313</v>
      </c>
      <c r="G15" s="179" t="n">
        <v>0</v>
      </c>
    </row>
    <row r="16" customFormat="false" ht="31.5" hidden="false" customHeight="true" outlineLevel="0" collapsed="false">
      <c r="B16" s="177" t="s">
        <v>314</v>
      </c>
      <c r="C16" s="178" t="n">
        <v>3</v>
      </c>
      <c r="D16" s="167"/>
      <c r="E16" s="167"/>
      <c r="F16" s="177" t="s">
        <v>315</v>
      </c>
      <c r="G16" s="179" t="n">
        <v>9375</v>
      </c>
    </row>
    <row r="17" customFormat="false" ht="31.5" hidden="false" customHeight="true" outlineLevel="0" collapsed="false">
      <c r="B17" s="177" t="s">
        <v>316</v>
      </c>
      <c r="C17" s="178" t="n">
        <v>0</v>
      </c>
      <c r="D17" s="180" t="str">
        <f aca="false">+IF(C17&gt;C16,"Attenzione! Il numero indicato non può essere superiore al numero di amministratori","")</f>
        <v/>
      </c>
      <c r="E17" s="180"/>
      <c r="F17" s="177" t="s">
        <v>317</v>
      </c>
      <c r="G17" s="179" t="n">
        <v>14458</v>
      </c>
    </row>
    <row r="18" customFormat="false" ht="31.5" hidden="false" customHeight="true" outlineLevel="0" collapsed="false">
      <c r="B18" s="177" t="s">
        <v>318</v>
      </c>
      <c r="C18" s="178" t="n">
        <v>3</v>
      </c>
      <c r="D18" s="167"/>
      <c r="E18" s="167"/>
      <c r="F18" s="181"/>
      <c r="G18" s="182"/>
    </row>
    <row r="19" customFormat="false" ht="31.5" hidden="false" customHeight="true" outlineLevel="0" collapsed="false">
      <c r="B19" s="177" t="s">
        <v>316</v>
      </c>
      <c r="C19" s="178" t="n">
        <v>0</v>
      </c>
      <c r="D19" s="183" t="str">
        <f aca="false">+IF(C19&gt;C18,"Attenzione! Il numero indicato non può essere superiore al numero di componenti dell'organo di controllo","")</f>
        <v/>
      </c>
      <c r="E19" s="183"/>
    </row>
    <row r="20" customFormat="false" ht="12.75" hidden="false" customHeight="true" outlineLevel="0" collapsed="false">
      <c r="B20" s="168"/>
      <c r="C20" s="176" t="s">
        <v>311</v>
      </c>
      <c r="D20" s="175"/>
      <c r="E20" s="174"/>
      <c r="G20" s="176" t="s">
        <v>311</v>
      </c>
    </row>
    <row r="21" customFormat="false" ht="12.75" hidden="false" customHeight="true" outlineLevel="0" collapsed="false">
      <c r="B21" s="184" t="s">
        <v>319</v>
      </c>
      <c r="C21" s="184"/>
      <c r="D21" s="175"/>
      <c r="E21" s="174"/>
      <c r="F21" s="184" t="s">
        <v>320</v>
      </c>
      <c r="G21" s="184"/>
    </row>
    <row r="22" customFormat="false" ht="12.75" hidden="false" customHeight="false" outlineLevel="0" collapsed="false">
      <c r="B22" s="177" t="n">
        <v>2019</v>
      </c>
      <c r="C22" s="185" t="n">
        <v>34575</v>
      </c>
      <c r="D22" s="167"/>
      <c r="E22" s="167"/>
      <c r="F22" s="177" t="n">
        <v>2019</v>
      </c>
      <c r="G22" s="179" t="n">
        <v>1440075</v>
      </c>
    </row>
    <row r="23" customFormat="false" ht="12.75" hidden="false" customHeight="false" outlineLevel="0" collapsed="false">
      <c r="B23" s="177" t="n">
        <v>2018</v>
      </c>
      <c r="C23" s="185" t="n">
        <v>46813</v>
      </c>
      <c r="D23" s="167"/>
      <c r="E23" s="167"/>
      <c r="F23" s="177" t="n">
        <v>2018</v>
      </c>
      <c r="G23" s="179" t="n">
        <v>1452213</v>
      </c>
    </row>
    <row r="24" customFormat="false" ht="12.75" hidden="false" customHeight="false" outlineLevel="0" collapsed="false">
      <c r="B24" s="177" t="n">
        <v>2017</v>
      </c>
      <c r="C24" s="185" t="n">
        <v>39013</v>
      </c>
      <c r="D24" s="186"/>
      <c r="E24" s="187"/>
      <c r="F24" s="177" t="n">
        <v>2017</v>
      </c>
      <c r="G24" s="179" t="n">
        <v>1477671</v>
      </c>
    </row>
    <row r="25" customFormat="false" ht="12.75" hidden="false" customHeight="false" outlineLevel="0" collapsed="false">
      <c r="B25" s="177" t="n">
        <v>2016</v>
      </c>
      <c r="C25" s="185" t="n">
        <v>6300</v>
      </c>
      <c r="D25" s="167"/>
      <c r="E25" s="167"/>
      <c r="F25" s="177" t="s">
        <v>321</v>
      </c>
      <c r="G25" s="188" t="n">
        <f aca="false">AVERAGE(G22:G24)</f>
        <v>1456653</v>
      </c>
    </row>
    <row r="26" customFormat="false" ht="12.75" hidden="false" customHeight="false" outlineLevel="0" collapsed="false">
      <c r="B26" s="177" t="n">
        <v>2015</v>
      </c>
      <c r="C26" s="185"/>
      <c r="D26" s="186"/>
      <c r="E26" s="189"/>
    </row>
    <row r="27" customFormat="false" ht="12.75" hidden="false" customHeight="true" outlineLevel="0" collapsed="false">
      <c r="B27" s="168"/>
      <c r="C27" s="174"/>
      <c r="D27" s="175"/>
      <c r="E27" s="174"/>
    </row>
    <row r="28" customFormat="false" ht="12.75" hidden="false" customHeight="false" outlineLevel="0" collapsed="false">
      <c r="B28" s="173" t="s">
        <v>322</v>
      </c>
      <c r="C28" s="167"/>
      <c r="D28" s="167"/>
      <c r="E28" s="167"/>
    </row>
    <row r="29" customFormat="false" ht="9.95" hidden="false" customHeight="true" outlineLevel="0" collapsed="false">
      <c r="B29" s="168"/>
      <c r="C29" s="174"/>
      <c r="D29" s="175"/>
      <c r="E29" s="174"/>
    </row>
    <row r="30" customFormat="false" ht="24" hidden="false" customHeight="true" outlineLevel="0" collapsed="false">
      <c r="A30" s="190" t="s">
        <v>230</v>
      </c>
      <c r="B30" s="191" t="s">
        <v>323</v>
      </c>
      <c r="C30" s="191"/>
      <c r="D30" s="191"/>
      <c r="E30" s="191"/>
      <c r="I30" s="155"/>
    </row>
    <row r="31" customFormat="false" ht="12" hidden="false" customHeight="true" outlineLevel="0" collapsed="false">
      <c r="B31" s="173"/>
      <c r="C31" s="174"/>
      <c r="D31" s="174"/>
      <c r="E31" s="174"/>
    </row>
    <row r="32" customFormat="false" ht="24" hidden="false" customHeight="true" outlineLevel="0" collapsed="false">
      <c r="A32" s="190" t="s">
        <v>230</v>
      </c>
      <c r="B32" s="191" t="s">
        <v>324</v>
      </c>
      <c r="C32" s="191"/>
      <c r="D32" s="191"/>
      <c r="E32" s="191"/>
      <c r="F32" s="191"/>
      <c r="G32" s="191"/>
      <c r="I32" s="155" t="s">
        <v>270</v>
      </c>
    </row>
    <row r="33" customFormat="false" ht="12" hidden="false" customHeight="true" outlineLevel="0" collapsed="false">
      <c r="B33" s="173"/>
      <c r="C33" s="174"/>
      <c r="D33" s="174"/>
      <c r="E33" s="174"/>
    </row>
    <row r="34" customFormat="false" ht="24" hidden="false" customHeight="true" outlineLevel="0" collapsed="false">
      <c r="A34" s="190" t="s">
        <v>230</v>
      </c>
      <c r="B34" s="158" t="s">
        <v>325</v>
      </c>
      <c r="C34" s="158"/>
      <c r="D34" s="158"/>
      <c r="E34" s="158"/>
      <c r="F34" s="158"/>
      <c r="G34" s="158"/>
      <c r="I34" s="155"/>
    </row>
    <row r="35" customFormat="false" ht="12.75" hidden="false" customHeight="true" outlineLevel="0" collapsed="false">
      <c r="B35" s="173"/>
      <c r="C35" s="174"/>
      <c r="D35" s="174"/>
      <c r="E35" s="174"/>
      <c r="O35" s="192"/>
    </row>
    <row r="36" s="171" customFormat="true" ht="12.75" hidden="false" customHeight="false" outlineLevel="0" collapsed="false">
      <c r="B36" s="193" t="s">
        <v>326</v>
      </c>
      <c r="C36" s="193"/>
      <c r="D36" s="193"/>
      <c r="E36" s="193"/>
    </row>
    <row r="37" customFormat="false" ht="104.25" hidden="false" customHeight="true" outlineLevel="0" collapsed="false">
      <c r="B37" s="194"/>
      <c r="C37" s="194"/>
      <c r="D37" s="194"/>
      <c r="E37" s="194"/>
      <c r="F37" s="194"/>
      <c r="G37" s="194"/>
      <c r="H37" s="162"/>
    </row>
    <row r="38" customFormat="false" ht="12.75" hidden="false" customHeight="false" outlineLevel="0" collapsed="false">
      <c r="B38" s="173"/>
      <c r="C38" s="174"/>
      <c r="D38" s="174"/>
      <c r="E38" s="174"/>
    </row>
    <row r="39" customFormat="false" ht="24" hidden="false" customHeight="true" outlineLevel="0" collapsed="false">
      <c r="A39" s="190" t="s">
        <v>230</v>
      </c>
      <c r="B39" s="195" t="s">
        <v>327</v>
      </c>
      <c r="C39" s="195"/>
      <c r="D39" s="195"/>
      <c r="E39" s="195"/>
      <c r="F39" s="195"/>
      <c r="G39" s="195"/>
      <c r="I39" s="155"/>
    </row>
    <row r="40" customFormat="false" ht="12" hidden="false" customHeight="true" outlineLevel="0" collapsed="false">
      <c r="B40" s="168"/>
      <c r="C40" s="174"/>
      <c r="D40" s="174"/>
      <c r="E40" s="174"/>
    </row>
    <row r="41" customFormat="false" ht="24" hidden="false" customHeight="true" outlineLevel="0" collapsed="false">
      <c r="A41" s="190" t="s">
        <v>230</v>
      </c>
      <c r="B41" s="158" t="s">
        <v>328</v>
      </c>
      <c r="C41" s="158"/>
      <c r="D41" s="158"/>
      <c r="E41" s="158"/>
      <c r="F41" s="158"/>
      <c r="G41" s="158"/>
      <c r="I41" s="155"/>
    </row>
    <row r="42" customFormat="false" ht="12" hidden="false" customHeight="true" outlineLevel="0" collapsed="false">
      <c r="B42" s="168"/>
      <c r="C42" s="174"/>
      <c r="D42" s="174"/>
      <c r="E42" s="174"/>
    </row>
    <row r="43" customFormat="false" ht="24" hidden="false" customHeight="true" outlineLevel="0" collapsed="false">
      <c r="A43" s="190" t="s">
        <v>230</v>
      </c>
      <c r="B43" s="191" t="s">
        <v>329</v>
      </c>
      <c r="C43" s="191"/>
      <c r="D43" s="191"/>
      <c r="E43" s="191"/>
      <c r="F43" s="191"/>
      <c r="G43" s="191"/>
      <c r="I43" s="155"/>
    </row>
    <row r="44" customFormat="false" ht="12" hidden="false" customHeight="true" outlineLevel="0" collapsed="false">
      <c r="B44" s="168"/>
      <c r="C44" s="174"/>
      <c r="D44" s="174"/>
      <c r="E44" s="174"/>
    </row>
    <row r="45" customFormat="false" ht="24" hidden="false" customHeight="true" outlineLevel="0" collapsed="false">
      <c r="A45" s="190" t="s">
        <v>230</v>
      </c>
      <c r="B45" s="191" t="s">
        <v>330</v>
      </c>
      <c r="C45" s="191"/>
      <c r="D45" s="191"/>
      <c r="E45" s="191"/>
      <c r="F45" s="191"/>
      <c r="G45" s="191"/>
      <c r="I45" s="155"/>
    </row>
    <row r="46" customFormat="false" ht="12.75" hidden="false" customHeight="false" outlineLevel="0" collapsed="false">
      <c r="B46" s="173"/>
      <c r="C46" s="174"/>
      <c r="D46" s="174"/>
      <c r="E46" s="174"/>
    </row>
    <row r="47" s="171" customFormat="true" ht="12.75" hidden="false" customHeight="false" outlineLevel="0" collapsed="false">
      <c r="B47" s="193" t="s">
        <v>331</v>
      </c>
      <c r="C47" s="193"/>
      <c r="D47" s="193"/>
      <c r="E47" s="193"/>
    </row>
    <row r="48" customFormat="false" ht="104.25" hidden="false" customHeight="true" outlineLevel="0" collapsed="false">
      <c r="B48" s="196" t="s">
        <v>364</v>
      </c>
      <c r="C48" s="196"/>
      <c r="D48" s="196"/>
      <c r="E48" s="196"/>
      <c r="F48" s="196"/>
      <c r="G48" s="196"/>
      <c r="H48" s="162"/>
    </row>
    <row r="49" customFormat="false" ht="9.95" hidden="false" customHeight="true" outlineLevel="0" collapsed="false">
      <c r="B49" s="173"/>
      <c r="C49" s="174"/>
      <c r="D49" s="174"/>
      <c r="E49" s="174"/>
    </row>
    <row r="50" s="171" customFormat="true" ht="12.75" hidden="false" customHeight="false" outlineLevel="0" collapsed="false">
      <c r="B50" s="193" t="s">
        <v>333</v>
      </c>
      <c r="C50" s="193"/>
      <c r="D50" s="193"/>
      <c r="E50" s="193"/>
    </row>
    <row r="51" customFormat="false" ht="81.75" hidden="false" customHeight="true" outlineLevel="0" collapsed="false">
      <c r="B51" s="196" t="s">
        <v>365</v>
      </c>
      <c r="C51" s="196"/>
      <c r="D51" s="196"/>
      <c r="E51" s="196"/>
      <c r="F51" s="196"/>
      <c r="G51" s="196"/>
      <c r="H51" s="162"/>
    </row>
    <row r="52" customFormat="false" ht="12" hidden="false" customHeight="true" outlineLevel="0" collapsed="false">
      <c r="B52" s="173"/>
      <c r="C52" s="174"/>
      <c r="D52" s="174"/>
      <c r="E52" s="174"/>
    </row>
    <row r="53" customFormat="false" ht="12.75" hidden="false" customHeight="false" outlineLevel="0" collapsed="false">
      <c r="B53" s="164" t="s">
        <v>254</v>
      </c>
      <c r="C53" s="137"/>
    </row>
    <row r="54" customFormat="false" ht="12.75" hidden="false" customHeight="false" outlineLevel="0" collapsed="false">
      <c r="B54" s="164" t="s">
        <v>255</v>
      </c>
      <c r="C54" s="137"/>
    </row>
    <row r="55" customFormat="false" ht="12.75" hidden="false" customHeight="false" outlineLevel="0" collapsed="false">
      <c r="B55" s="164" t="s">
        <v>256</v>
      </c>
      <c r="C55" s="137"/>
    </row>
    <row r="56" customFormat="false" ht="12.75" hidden="false" customHeight="false" outlineLevel="0" collapsed="false">
      <c r="B56" s="165" t="s">
        <v>257</v>
      </c>
      <c r="C56" s="137"/>
    </row>
    <row r="57" customFormat="false" ht="12.75" hidden="false" customHeight="false" outlineLevel="0" collapsed="false">
      <c r="B57" s="164" t="s">
        <v>335</v>
      </c>
      <c r="C57" s="137"/>
    </row>
    <row r="58" customFormat="false" ht="12.75" hidden="false" customHeight="false" outlineLevel="0" collapsed="false">
      <c r="B58" s="164" t="s">
        <v>336</v>
      </c>
    </row>
    <row r="59" customFormat="false" ht="14.25" hidden="false" customHeight="false" outlineLevel="0" collapsed="false">
      <c r="B59" s="164" t="s">
        <v>337</v>
      </c>
      <c r="N59" s="197"/>
    </row>
    <row r="60" customFormat="false" ht="14.25" hidden="false" customHeight="false" outlineLevel="0" collapsed="false">
      <c r="B60" s="164" t="s">
        <v>338</v>
      </c>
      <c r="N60" s="197"/>
    </row>
    <row r="61" customFormat="false" ht="14.25" hidden="false" customHeight="false" outlineLevel="0" collapsed="false"/>
  </sheetData>
  <mergeCells count="13">
    <mergeCell ref="E5:F5"/>
    <mergeCell ref="E7:F7"/>
    <mergeCell ref="E9:F9"/>
    <mergeCell ref="E11:F11"/>
    <mergeCell ref="D17:E17"/>
    <mergeCell ref="D19:E19"/>
    <mergeCell ref="B21:C21"/>
    <mergeCell ref="F21:G21"/>
    <mergeCell ref="B34:G34"/>
    <mergeCell ref="B37:G37"/>
    <mergeCell ref="B41:G41"/>
    <mergeCell ref="B48:G48"/>
    <mergeCell ref="B51:G51"/>
  </mergeCells>
  <dataValidations count="12">
    <dataValidation allowBlank="true" operator="between" prompt="Inserire l'attività svolta come indicata nelle schede di ricognizione (02.01; 02.02)" promptTitle="Campo descrittivo:" showDropDown="false" showErrorMessage="true" showInputMessage="true" sqref="E11:F11" type="none">
      <formula1>0</formula1>
      <formula2>0</formula2>
    </dataValidation>
    <dataValidation allowBlank="true" operator="between" prompt="Inserire uno dei progressivi già indicati nelle schede di ricognizione (02.01; 02.02)" promptTitle="Campo testo:" showDropDown="false" showErrorMessage="true" showInputMessage="true" sqref="E5:F5" type="none">
      <formula1>0</formula1>
      <formula2>0</formula2>
    </dataValidation>
    <dataValidation allowBlank="true" operator="between" prompt="Inserire la ragione socialecome indicata nelle schede di ricognizione (02.01; 02.02)." promptTitle="Campo descrittivo:" showDropDown="false" showErrorMessage="true" showInputMessage="true" sqref="E7:F7" type="none">
      <formula1>0</formula1>
      <formula2>0</formula2>
    </dataValidation>
    <dataValidation allowBlank="true" operator="greaterThanOrEqual" prompt="Inserire il numero medio di dipendenti come da nota integrativa al bilancio." promptTitle="Campo numerico" showDropDown="false" showErrorMessage="true" showInputMessage="true" sqref="C15" type="decimal">
      <formula1>0</formula1>
      <formula2>0</formula2>
    </dataValidation>
    <dataValidation allowBlank="true" error="Inserimento non valido" operator="greaterThanOrEqual" prompt="Inserire il numero degli amministratori." promptTitle="Campo numerico" showDropDown="false" showErrorMessage="true" showInputMessage="true" sqref="C16" type="whole">
      <formula1>0</formula1>
      <formula2>0</formula2>
    </dataValidation>
    <dataValidation allowBlank="true" error="Inserimento non valido" operator="greaterThanOrEqual" prompt="Inserire il numero degli amministratori nominati dall'ente" promptTitle="Campo numerico" showDropDown="false" showErrorMessage="true" showInputMessage="true" sqref="C17 C19" type="whole">
      <formula1>0</formula1>
      <formula2>0</formula2>
    </dataValidation>
    <dataValidation allowBlank="true" error="Inserimento non valido" operator="greaterThanOrEqual" prompt="Inserire il numero dei componenti dell'organo di controllo." promptTitle="Campo numerico" showDropDown="false" showErrorMessage="true" showInputMessage="true" sqref="C18" type="whole">
      <formula1>0</formula1>
      <formula2>0</formula2>
    </dataValidation>
    <dataValidation allowBlank="true" operator="greaterThanOrEqual" showDropDown="false" showErrorMessage="true" showInputMessage="true" sqref="G18 G25" type="decimal">
      <formula1>0</formula1>
      <formula2>0</formula2>
    </dataValidation>
    <dataValidation allowBlank="true" operator="between" prompt="Importi in euro" promptTitle="Campo numerico" showDropDown="false" showErrorMessage="true" showInputMessage="true" sqref="G16:G17 G22:G24" type="decimal">
      <formula1>0</formula1>
      <formula2>1E+032</formula2>
    </dataValidation>
    <dataValidation allowBlank="true" operator="between" prompt="Importi in euro. Voce B9 Conto economico" promptTitle="Campo numerico" showDropDown="false" showErrorMessage="true" showInputMessage="true" sqref="G15" type="decimal">
      <formula1>0</formula1>
      <formula2>1E+032</formula2>
    </dataValidation>
    <dataValidation allowBlank="true" operator="between" prompt="Inserire il risultato d'esercizio al netto delle imposte." promptTitle="Campo numerico" showDropDown="false" showErrorMessage="true" showInputMessage="true" sqref="C22:C26" type="decimal">
      <formula1>-1E+032</formula1>
      <formula2>1E+032</formula2>
    </dataValidation>
    <dataValidation allowBlank="true" operator="between" prompt="Selezionare dal menù a tendina" showDropDown="false" showErrorMessage="true" showInputMessage="true" sqref="E9:F9" type="list">
      <formula1>"Diretta,Indiretta,sia diretta che indiretta"</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34.xml><?xml version="1.0" encoding="utf-8"?>
<worksheet xmlns="http://schemas.openxmlformats.org/spreadsheetml/2006/main" xmlns:r="http://schemas.openxmlformats.org/officeDocument/2006/relationships">
  <sheetPr filterMode="false">
    <pageSetUpPr fitToPage="false"/>
  </sheetPr>
  <dimension ref="A1:L3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F18" activeCellId="0" sqref="F18"/>
    </sheetView>
  </sheetViews>
  <sheetFormatPr defaultRowHeight="11.25" zeroHeight="false" outlineLevelRow="0" outlineLevelCol="0"/>
  <cols>
    <col collapsed="false" customWidth="true" hidden="false" outlineLevel="0" max="1" min="1" style="64" width="3.71"/>
    <col collapsed="false" customWidth="true" hidden="false" outlineLevel="0" max="2" min="2" style="64" width="13.29"/>
    <col collapsed="false" customWidth="true" hidden="false" outlineLevel="0" max="3" min="3" style="64" width="18.12"/>
    <col collapsed="false" customWidth="true" hidden="false" outlineLevel="0" max="4" min="4" style="64" width="15"/>
    <col collapsed="false" customWidth="true" hidden="false" outlineLevel="0" max="5" min="5" style="64" width="23.57"/>
    <col collapsed="false" customWidth="true" hidden="false" outlineLevel="0" max="6" min="6" style="64" width="15"/>
    <col collapsed="false" customWidth="true" hidden="false" outlineLevel="0" max="7" min="7" style="64" width="60"/>
    <col collapsed="false" customWidth="true" hidden="false" outlineLevel="0" max="8" min="8" style="64" width="2.57"/>
    <col collapsed="false" customWidth="true" hidden="false" outlineLevel="0" max="9" min="9" style="64" width="9.13"/>
    <col collapsed="false" customWidth="true" hidden="false" outlineLevel="0" max="10" min="10" style="66" width="11.14"/>
    <col collapsed="false" customWidth="true" hidden="false" outlineLevel="0" max="11" min="11" style="64" width="11.3"/>
    <col collapsed="false" customWidth="true" hidden="false" outlineLevel="0" max="1025" min="12" style="64" width="9.13"/>
  </cols>
  <sheetData>
    <row r="1" s="67" customFormat="true" ht="14.25" hidden="false" customHeight="false" outlineLevel="0" collapsed="false">
      <c r="B1" s="68" t="s">
        <v>366</v>
      </c>
      <c r="I1" s="64"/>
      <c r="J1" s="64"/>
      <c r="K1" s="64"/>
    </row>
    <row r="2" s="67" customFormat="true" ht="6.75" hidden="false" customHeight="true" outlineLevel="0" collapsed="false">
      <c r="B2" s="168"/>
      <c r="D2" s="71"/>
      <c r="E2" s="71"/>
      <c r="F2" s="71"/>
      <c r="G2" s="73"/>
      <c r="I2" s="64"/>
      <c r="J2" s="64"/>
      <c r="K2" s="64"/>
    </row>
    <row r="3" s="67" customFormat="true" ht="9.95" hidden="false" customHeight="true" outlineLevel="0" collapsed="false">
      <c r="B3" s="175"/>
      <c r="C3" s="75"/>
      <c r="D3" s="75"/>
      <c r="E3" s="75"/>
      <c r="F3" s="75"/>
      <c r="G3" s="76"/>
      <c r="I3" s="64"/>
      <c r="J3" s="64"/>
      <c r="K3" s="64"/>
    </row>
    <row r="4" s="67" customFormat="true" ht="50.1" hidden="false" customHeight="true" outlineLevel="0" collapsed="false">
      <c r="B4" s="77" t="s">
        <v>93</v>
      </c>
      <c r="C4" s="77" t="s">
        <v>95</v>
      </c>
      <c r="D4" s="77" t="s">
        <v>367</v>
      </c>
      <c r="E4" s="77" t="s">
        <v>100</v>
      </c>
      <c r="F4" s="77" t="s">
        <v>99</v>
      </c>
      <c r="G4" s="77" t="s">
        <v>368</v>
      </c>
      <c r="I4" s="64"/>
      <c r="J4" s="64"/>
      <c r="K4" s="64"/>
    </row>
    <row r="5" s="67" customFormat="true" ht="18" hidden="false" customHeight="true" outlineLevel="0" collapsed="false">
      <c r="B5" s="78" t="s">
        <v>105</v>
      </c>
      <c r="C5" s="78" t="s">
        <v>106</v>
      </c>
      <c r="D5" s="78" t="s">
        <v>107</v>
      </c>
      <c r="E5" s="78" t="s">
        <v>108</v>
      </c>
      <c r="F5" s="78" t="s">
        <v>109</v>
      </c>
      <c r="G5" s="78" t="s">
        <v>110</v>
      </c>
      <c r="I5" s="64"/>
      <c r="J5" s="64"/>
      <c r="K5" s="64"/>
    </row>
    <row r="6" s="67" customFormat="true" ht="61.5" hidden="false" customHeight="true" outlineLevel="0" collapsed="false">
      <c r="B6" s="202" t="s">
        <v>259</v>
      </c>
      <c r="C6" s="203" t="s">
        <v>123</v>
      </c>
      <c r="D6" s="204" t="s">
        <v>260</v>
      </c>
      <c r="E6" s="205" t="s">
        <v>369</v>
      </c>
      <c r="F6" s="206" t="n">
        <v>0.032</v>
      </c>
      <c r="G6" s="207" t="s">
        <v>370</v>
      </c>
      <c r="I6" s="64"/>
      <c r="J6" s="64"/>
      <c r="K6" s="64"/>
    </row>
    <row r="7" s="67" customFormat="true" ht="61.5" hidden="false" customHeight="true" outlineLevel="0" collapsed="false">
      <c r="B7" s="202" t="s">
        <v>263</v>
      </c>
      <c r="C7" s="203" t="s">
        <v>371</v>
      </c>
      <c r="D7" s="204" t="s">
        <v>224</v>
      </c>
      <c r="E7" s="205" t="s">
        <v>127</v>
      </c>
      <c r="F7" s="206" t="n">
        <v>0.0014</v>
      </c>
      <c r="G7" s="207" t="s">
        <v>372</v>
      </c>
      <c r="I7" s="64"/>
      <c r="J7" s="64"/>
      <c r="K7" s="64"/>
    </row>
    <row r="8" s="67" customFormat="true" ht="61.5" hidden="false" customHeight="true" outlineLevel="0" collapsed="false">
      <c r="B8" s="202" t="s">
        <v>272</v>
      </c>
      <c r="C8" s="203" t="s">
        <v>350</v>
      </c>
      <c r="D8" s="204" t="s">
        <v>224</v>
      </c>
      <c r="E8" s="205" t="s">
        <v>274</v>
      </c>
      <c r="F8" s="208" t="n">
        <v>0.05</v>
      </c>
      <c r="G8" s="207" t="s">
        <v>373</v>
      </c>
      <c r="I8" s="64"/>
      <c r="J8" s="64"/>
      <c r="K8" s="64"/>
    </row>
    <row r="9" s="67" customFormat="true" ht="151.5" hidden="false" customHeight="true" outlineLevel="0" collapsed="false">
      <c r="B9" s="80" t="s">
        <v>219</v>
      </c>
      <c r="C9" s="81" t="s">
        <v>118</v>
      </c>
      <c r="D9" s="209" t="s">
        <v>224</v>
      </c>
      <c r="E9" s="210" t="s">
        <v>374</v>
      </c>
      <c r="F9" s="108" t="n">
        <v>0.48</v>
      </c>
      <c r="G9" s="85" t="s">
        <v>375</v>
      </c>
      <c r="I9" s="64"/>
      <c r="J9" s="64"/>
      <c r="K9" s="64"/>
    </row>
    <row r="10" s="67" customFormat="true" ht="151.5" hidden="false" customHeight="true" outlineLevel="0" collapsed="false">
      <c r="B10" s="80" t="s">
        <v>376</v>
      </c>
      <c r="C10" s="81" t="s">
        <v>153</v>
      </c>
      <c r="D10" s="209" t="s">
        <v>277</v>
      </c>
      <c r="E10" s="210" t="s">
        <v>155</v>
      </c>
      <c r="F10" s="108" t="n">
        <v>0.48</v>
      </c>
      <c r="G10" s="85" t="s">
        <v>377</v>
      </c>
      <c r="I10" s="64"/>
      <c r="J10" s="64"/>
      <c r="K10" s="64"/>
    </row>
    <row r="11" s="67" customFormat="true" ht="253.5" hidden="false" customHeight="true" outlineLevel="0" collapsed="false">
      <c r="B11" s="80" t="s">
        <v>284</v>
      </c>
      <c r="C11" s="81" t="s">
        <v>160</v>
      </c>
      <c r="D11" s="209" t="s">
        <v>277</v>
      </c>
      <c r="E11" s="210" t="s">
        <v>378</v>
      </c>
      <c r="F11" s="108" t="n">
        <v>0.48</v>
      </c>
      <c r="G11" s="85" t="s">
        <v>379</v>
      </c>
      <c r="I11" s="64"/>
      <c r="J11" s="64"/>
      <c r="K11" s="64"/>
    </row>
    <row r="12" s="67" customFormat="true" ht="228.75" hidden="false" customHeight="true" outlineLevel="0" collapsed="false">
      <c r="B12" s="80" t="s">
        <v>287</v>
      </c>
      <c r="C12" s="81" t="s">
        <v>163</v>
      </c>
      <c r="D12" s="209" t="s">
        <v>277</v>
      </c>
      <c r="E12" s="210" t="s">
        <v>164</v>
      </c>
      <c r="F12" s="108" t="n">
        <v>0.48</v>
      </c>
      <c r="G12" s="85" t="s">
        <v>380</v>
      </c>
      <c r="I12" s="64"/>
      <c r="J12" s="64"/>
      <c r="K12" s="64"/>
    </row>
    <row r="13" s="67" customFormat="true" ht="219" hidden="false" customHeight="true" outlineLevel="0" collapsed="false">
      <c r="B13" s="80" t="s">
        <v>289</v>
      </c>
      <c r="C13" s="81" t="s">
        <v>167</v>
      </c>
      <c r="D13" s="209" t="s">
        <v>277</v>
      </c>
      <c r="E13" s="210" t="s">
        <v>381</v>
      </c>
      <c r="F13" s="86" t="n">
        <v>0.0771</v>
      </c>
      <c r="G13" s="85" t="s">
        <v>382</v>
      </c>
      <c r="I13" s="64"/>
      <c r="J13" s="64"/>
      <c r="K13" s="64"/>
    </row>
    <row r="14" s="67" customFormat="true" ht="162.75" hidden="false" customHeight="true" outlineLevel="0" collapsed="false">
      <c r="B14" s="80" t="s">
        <v>292</v>
      </c>
      <c r="C14" s="81" t="s">
        <v>170</v>
      </c>
      <c r="D14" s="209" t="s">
        <v>277</v>
      </c>
      <c r="E14" s="210" t="s">
        <v>383</v>
      </c>
      <c r="F14" s="211" t="n">
        <v>0.0008</v>
      </c>
      <c r="G14" s="85" t="s">
        <v>384</v>
      </c>
      <c r="I14" s="64"/>
      <c r="J14" s="64"/>
      <c r="K14" s="64"/>
    </row>
    <row r="15" s="67" customFormat="true" ht="143.25" hidden="false" customHeight="true" outlineLevel="0" collapsed="false">
      <c r="B15" s="80" t="s">
        <v>296</v>
      </c>
      <c r="C15" s="81" t="s">
        <v>173</v>
      </c>
      <c r="D15" s="209" t="s">
        <v>277</v>
      </c>
      <c r="E15" s="210" t="s">
        <v>385</v>
      </c>
      <c r="F15" s="86" t="n">
        <v>0.0837</v>
      </c>
      <c r="G15" s="85" t="s">
        <v>386</v>
      </c>
      <c r="I15" s="64"/>
      <c r="J15" s="64"/>
      <c r="K15" s="64"/>
    </row>
    <row r="16" s="67" customFormat="true" ht="198" hidden="false" customHeight="true" outlineLevel="0" collapsed="false">
      <c r="B16" s="80" t="s">
        <v>299</v>
      </c>
      <c r="C16" s="81" t="s">
        <v>176</v>
      </c>
      <c r="D16" s="209" t="s">
        <v>277</v>
      </c>
      <c r="E16" s="210" t="s">
        <v>387</v>
      </c>
      <c r="F16" s="211" t="n">
        <v>0.24</v>
      </c>
      <c r="G16" s="85" t="s">
        <v>388</v>
      </c>
      <c r="I16" s="64"/>
      <c r="J16" s="64"/>
      <c r="K16" s="64"/>
    </row>
    <row r="17" s="67" customFormat="true" ht="196.5" hidden="false" customHeight="true" outlineLevel="0" collapsed="false">
      <c r="B17" s="80" t="s">
        <v>301</v>
      </c>
      <c r="C17" s="81" t="s">
        <v>179</v>
      </c>
      <c r="D17" s="209" t="s">
        <v>277</v>
      </c>
      <c r="E17" s="210" t="s">
        <v>389</v>
      </c>
      <c r="F17" s="84" t="n">
        <v>0.2468</v>
      </c>
      <c r="G17" s="85" t="s">
        <v>390</v>
      </c>
      <c r="I17" s="64"/>
      <c r="J17" s="64"/>
      <c r="K17" s="64"/>
    </row>
    <row r="18" s="67" customFormat="true" ht="146.25" hidden="false" customHeight="true" outlineLevel="0" collapsed="false">
      <c r="B18" s="80" t="s">
        <v>304</v>
      </c>
      <c r="C18" s="81" t="s">
        <v>182</v>
      </c>
      <c r="D18" s="209" t="s">
        <v>277</v>
      </c>
      <c r="E18" s="210" t="s">
        <v>305</v>
      </c>
      <c r="F18" s="86" t="n">
        <v>0.0249</v>
      </c>
      <c r="G18" s="85" t="s">
        <v>391</v>
      </c>
      <c r="I18" s="64"/>
      <c r="J18" s="64"/>
      <c r="K18" s="64"/>
    </row>
    <row r="19" s="67" customFormat="true" ht="5.25" hidden="false" customHeight="true" outlineLevel="0" collapsed="false">
      <c r="B19" s="88"/>
      <c r="I19" s="64"/>
      <c r="J19" s="64"/>
      <c r="K19" s="64"/>
    </row>
    <row r="20" s="67" customFormat="true" ht="14.1" hidden="false" customHeight="true" outlineLevel="0" collapsed="false">
      <c r="A20" s="88"/>
      <c r="B20" s="212" t="s">
        <v>392</v>
      </c>
      <c r="C20" s="212"/>
      <c r="D20" s="88"/>
      <c r="E20" s="88"/>
      <c r="F20" s="88"/>
      <c r="G20" s="88"/>
      <c r="H20" s="88"/>
      <c r="I20" s="88"/>
      <c r="J20" s="88"/>
      <c r="K20" s="88"/>
      <c r="L20" s="88"/>
    </row>
    <row r="21" s="67" customFormat="true" ht="14.1" hidden="false" customHeight="true" outlineLevel="0" collapsed="false">
      <c r="A21" s="88"/>
      <c r="B21" s="212" t="s">
        <v>393</v>
      </c>
      <c r="C21" s="212"/>
      <c r="D21" s="88"/>
      <c r="E21" s="88"/>
      <c r="F21" s="88"/>
      <c r="G21" s="88"/>
      <c r="H21" s="88"/>
      <c r="I21" s="88"/>
      <c r="J21" s="88"/>
      <c r="K21" s="88"/>
      <c r="L21" s="88"/>
    </row>
    <row r="22" s="67" customFormat="true" ht="14.1" hidden="false" customHeight="true" outlineLevel="0" collapsed="false">
      <c r="A22" s="88"/>
      <c r="B22" s="212" t="s">
        <v>394</v>
      </c>
      <c r="C22" s="212"/>
      <c r="D22" s="88"/>
      <c r="E22" s="88"/>
      <c r="F22" s="175"/>
      <c r="G22" s="88"/>
      <c r="H22" s="88"/>
      <c r="I22" s="88"/>
      <c r="J22" s="88"/>
      <c r="K22" s="88"/>
      <c r="L22" s="88"/>
    </row>
    <row r="23" s="67" customFormat="true" ht="14.1" hidden="false" customHeight="true" outlineLevel="0" collapsed="false">
      <c r="A23" s="88"/>
      <c r="B23" s="213" t="s">
        <v>395</v>
      </c>
      <c r="C23" s="213"/>
      <c r="D23" s="213"/>
      <c r="E23" s="213"/>
      <c r="F23" s="88"/>
      <c r="G23" s="88"/>
      <c r="H23" s="88"/>
      <c r="I23" s="88"/>
      <c r="J23" s="88"/>
      <c r="K23" s="88"/>
      <c r="L23" s="88"/>
    </row>
    <row r="24" s="67" customFormat="true" ht="14.1" hidden="false" customHeight="true" outlineLevel="0" collapsed="false">
      <c r="A24" s="88"/>
      <c r="B24" s="212" t="s">
        <v>396</v>
      </c>
      <c r="C24" s="212"/>
      <c r="D24" s="88"/>
      <c r="E24" s="88"/>
      <c r="F24" s="88"/>
      <c r="G24" s="88"/>
      <c r="H24" s="88"/>
      <c r="I24" s="88"/>
      <c r="J24" s="88"/>
      <c r="K24" s="88"/>
      <c r="L24" s="88"/>
    </row>
    <row r="25" s="67" customFormat="true" ht="14.1" hidden="false" customHeight="true" outlineLevel="0" collapsed="false">
      <c r="A25" s="88"/>
      <c r="B25" s="212" t="s">
        <v>397</v>
      </c>
      <c r="C25" s="212"/>
      <c r="D25" s="88"/>
      <c r="E25" s="88"/>
      <c r="F25" s="88"/>
      <c r="G25" s="88"/>
      <c r="H25" s="88"/>
      <c r="I25" s="88"/>
      <c r="J25" s="88"/>
      <c r="K25" s="88"/>
      <c r="L25" s="88"/>
    </row>
    <row r="26" s="67" customFormat="true" ht="14.1" hidden="false" customHeight="true" outlineLevel="0" collapsed="false">
      <c r="A26" s="88"/>
      <c r="B26" s="212" t="s">
        <v>398</v>
      </c>
      <c r="C26" s="212"/>
      <c r="D26" s="88"/>
      <c r="E26" s="88"/>
      <c r="F26" s="88"/>
      <c r="G26" s="88"/>
      <c r="H26" s="88"/>
      <c r="I26" s="88"/>
      <c r="J26" s="214"/>
      <c r="K26" s="214"/>
      <c r="L26" s="88"/>
    </row>
    <row r="27" s="67" customFormat="true" ht="14.1" hidden="false" customHeight="true" outlineLevel="0" collapsed="false">
      <c r="A27" s="88"/>
      <c r="B27" s="212" t="s">
        <v>399</v>
      </c>
      <c r="C27" s="88"/>
      <c r="D27" s="88"/>
      <c r="E27" s="88"/>
      <c r="F27" s="88"/>
      <c r="G27" s="88"/>
      <c r="H27" s="88"/>
      <c r="I27" s="88"/>
      <c r="J27" s="215"/>
      <c r="K27" s="216"/>
      <c r="L27" s="88"/>
    </row>
    <row r="28" s="67" customFormat="true" ht="14.1" hidden="false" customHeight="true" outlineLevel="0" collapsed="false">
      <c r="A28" s="88"/>
      <c r="B28" s="212" t="s">
        <v>400</v>
      </c>
      <c r="C28" s="212"/>
      <c r="D28" s="88"/>
      <c r="E28" s="88"/>
      <c r="F28" s="88"/>
      <c r="G28" s="88"/>
      <c r="H28" s="88"/>
      <c r="I28" s="88"/>
      <c r="J28" s="215"/>
      <c r="K28" s="216"/>
      <c r="L28" s="88"/>
    </row>
    <row r="29" s="67" customFormat="true" ht="14.1" hidden="false" customHeight="true" outlineLevel="0" collapsed="false">
      <c r="A29" s="88"/>
      <c r="B29" s="212" t="s">
        <v>401</v>
      </c>
      <c r="C29" s="212"/>
      <c r="D29" s="88"/>
      <c r="E29" s="88"/>
      <c r="F29" s="88"/>
      <c r="G29" s="88"/>
      <c r="H29" s="88"/>
      <c r="I29" s="88"/>
      <c r="J29" s="215"/>
      <c r="K29" s="216"/>
      <c r="L29" s="88"/>
    </row>
    <row r="30" s="67" customFormat="true" ht="14.1" hidden="false" customHeight="true" outlineLevel="0" collapsed="false">
      <c r="A30" s="88"/>
      <c r="B30" s="212" t="s">
        <v>402</v>
      </c>
      <c r="C30" s="88"/>
      <c r="D30" s="88"/>
      <c r="E30" s="88"/>
      <c r="F30" s="88"/>
      <c r="G30" s="88"/>
      <c r="H30" s="88"/>
      <c r="I30" s="88"/>
      <c r="J30" s="215"/>
      <c r="K30" s="216"/>
      <c r="L30" s="88"/>
    </row>
    <row r="31" s="67" customFormat="true" ht="14.1" hidden="false" customHeight="true" outlineLevel="0" collapsed="false">
      <c r="A31" s="88"/>
      <c r="B31" s="212" t="s">
        <v>403</v>
      </c>
      <c r="C31" s="88"/>
      <c r="D31" s="88"/>
      <c r="E31" s="88"/>
      <c r="F31" s="88"/>
      <c r="G31" s="88"/>
      <c r="H31" s="88"/>
      <c r="I31" s="88"/>
      <c r="J31" s="215"/>
      <c r="K31" s="216"/>
      <c r="L31" s="88"/>
    </row>
    <row r="32" customFormat="false" ht="14.1" hidden="false" customHeight="true" outlineLevel="0" collapsed="false">
      <c r="A32" s="88"/>
      <c r="B32" s="212" t="s">
        <v>404</v>
      </c>
      <c r="C32" s="88"/>
      <c r="D32" s="88"/>
      <c r="E32" s="88"/>
      <c r="F32" s="88"/>
      <c r="G32" s="88"/>
      <c r="H32" s="88"/>
      <c r="I32" s="88"/>
      <c r="J32" s="215"/>
      <c r="K32" s="216"/>
      <c r="L32" s="88"/>
    </row>
  </sheetData>
  <mergeCells count="1">
    <mergeCell ref="B23:E23"/>
  </mergeCells>
  <dataValidations count="6">
    <dataValidation allowBlank="true" operator="greaterThanOrEqual" prompt="Inserire la ragione sociale comprensiva della forma giuridica." promptTitle="Campo testo" showDropDown="false" showErrorMessage="true" showInputMessage="true" sqref="C6:C18" type="none">
      <formula1>0</formula1>
      <formula2>0</formula2>
    </dataValidation>
    <dataValidation allowBlank="true" error="Codice non valido" operator="between" prompt="Inserire uno dei progressivi già indicati nelle schede di ricognizione (02.01; 02.02)" promptTitle="Campo testo" showDropDown="false" showErrorMessage="true" showInputMessage="true" sqref="B6:B18" type="none">
      <formula1>0</formula1>
      <formula2>0</formula2>
    </dataValidation>
    <dataValidation allowBlank="true" operator="between" prompt="Inserire l'attività svolta come indicata nelle schede di ricognizione (02.01; 02.02)" promptTitle="Campo descrittivo:" showDropDown="false" showErrorMessage="true" showInputMessage="true" sqref="E6:E18" type="none">
      <formula1>0</formula1>
      <formula2>0</formula2>
    </dataValidation>
    <dataValidation allowBlank="true" error="Inserire i valori con segno positivo" operator="greaterThanOrEqual" prompt="Indicare, ai sensi dell'art. 24 co. 1, la/le motivazioni della scelta di mantenimento della partecipazione senza alcun intervento di razionalizzazione." promptTitle="Campo descrittivo" showDropDown="false" showErrorMessage="true" showInputMessage="true" sqref="G6:G18" type="none">
      <formula1>0</formula1>
      <formula2>0</formula2>
    </dataValidation>
    <dataValidation allowBlank="true" operator="between" prompt="Selezionare dal menù a tendina il tipo di partecipazione, distinguendo i casi in cui la società sia partecipata direttamente, indirettamente (tramite altra società partecipata), ovvero in parte direttamente e in parte indirettamente." promptTitle="Selezionare opzione:" showDropDown="false" showErrorMessage="true" showInputMessage="true" sqref="D6:D18" type="list">
      <formula1>"Diretta,Indiretta,sia diretta che indiretta"</formula1>
      <formula2>0</formula2>
    </dataValidation>
    <dataValidation allowBlank="true" error="Inserire valori tra 0 e 100%, con decimali" operator="between" prompt="Inserire la quota complessiva di partecipazione dell'Amministrazione, sommando le quote dirette (02.01 colonna E) e indirette (02.02 colonna G). Inserire valori comprensivi di decimali." promptTitle="Campo numerico" showDropDown="false" showErrorMessage="true" showInputMessage="true" sqref="F6:F18" type="decimal">
      <formula1>0</formula1>
      <formula2>100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90" firstPageNumber="0" fitToWidth="1" fitToHeight="1" pageOrder="downThenOver" orientation="landscape" blackAndWhite="false" draft="false" cellComments="none" useFirstPageNumber="false" horizontalDpi="300" verticalDpi="300" copies="1"/>
  <headerFooter differentFirst="false" differentOddEven="false">
    <oddHeader/>
    <oddFooter>&amp;L&amp;A&amp;R&amp;P</oddFooter>
  </headerFooter>
</worksheet>
</file>

<file path=xl/worksheets/sheet35.xml><?xml version="1.0" encoding="utf-8"?>
<worksheet xmlns="http://schemas.openxmlformats.org/spreadsheetml/2006/main" xmlns:r="http://schemas.openxmlformats.org/officeDocument/2006/relationships">
  <sheetPr filterMode="false">
    <pageSetUpPr fitToPage="true"/>
  </sheetPr>
  <dimension ref="A1:L35"/>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H6" activeCellId="0" sqref="H6"/>
    </sheetView>
  </sheetViews>
  <sheetFormatPr defaultRowHeight="12.75" zeroHeight="false" outlineLevelRow="0" outlineLevelCol="0"/>
  <cols>
    <col collapsed="false" customWidth="true" hidden="false" outlineLevel="0" max="1" min="1" style="163" width="1.42"/>
    <col collapsed="false" customWidth="true" hidden="false" outlineLevel="0" max="3" min="2" style="163" width="19.14"/>
    <col collapsed="false" customWidth="true" hidden="false" outlineLevel="0" max="4" min="4" style="163" width="23.71"/>
    <col collapsed="false" customWidth="true" hidden="false" outlineLevel="0" max="5" min="5" style="163" width="3.42"/>
    <col collapsed="false" customWidth="true" hidden="false" outlineLevel="0" max="7" min="6" style="163" width="19.14"/>
    <col collapsed="false" customWidth="true" hidden="false" outlineLevel="0" max="8" min="8" style="163" width="11.86"/>
    <col collapsed="false" customWidth="true" hidden="false" outlineLevel="0" max="9" min="9" style="163" width="2.14"/>
    <col collapsed="false" customWidth="true" hidden="false" outlineLevel="0" max="10" min="10" style="163" width="3.3"/>
    <col collapsed="false" customWidth="true" hidden="false" outlineLevel="0" max="1025" min="11" style="163" width="9.13"/>
  </cols>
  <sheetData>
    <row r="1" customFormat="false" ht="9.75" hidden="false" customHeight="true" outlineLevel="0" collapsed="false"/>
    <row r="2" customFormat="false" ht="12.75" hidden="false" customHeight="false" outlineLevel="0" collapsed="false">
      <c r="B2" s="68" t="s">
        <v>405</v>
      </c>
      <c r="C2" s="167"/>
      <c r="D2" s="167"/>
      <c r="F2" s="167"/>
    </row>
    <row r="3" customFormat="false" ht="20.1" hidden="false" customHeight="true" outlineLevel="0" collapsed="false">
      <c r="B3" s="74" t="s">
        <v>406</v>
      </c>
      <c r="C3" s="167"/>
      <c r="D3" s="167"/>
      <c r="F3" s="167"/>
    </row>
    <row r="4" customFormat="false" ht="15" hidden="false" customHeight="true" outlineLevel="0" collapsed="false">
      <c r="B4" s="168"/>
      <c r="C4" s="167"/>
      <c r="D4" s="167"/>
      <c r="F4" s="167"/>
    </row>
    <row r="5" customFormat="false" ht="8.1" hidden="false" customHeight="true" outlineLevel="0" collapsed="false">
      <c r="B5" s="168"/>
      <c r="C5" s="167"/>
      <c r="D5" s="167"/>
      <c r="F5" s="167"/>
    </row>
    <row r="6" s="140" customFormat="true" ht="20.1" hidden="false" customHeight="true" outlineLevel="0" collapsed="false">
      <c r="A6" s="142"/>
      <c r="B6" s="143"/>
      <c r="C6" s="144" t="s">
        <v>218</v>
      </c>
      <c r="D6" s="80" t="s">
        <v>280</v>
      </c>
      <c r="E6" s="145" t="s">
        <v>220</v>
      </c>
      <c r="G6" s="144" t="s">
        <v>407</v>
      </c>
      <c r="H6" s="217" t="n">
        <v>0.1498</v>
      </c>
      <c r="I6" s="145" t="s">
        <v>222</v>
      </c>
      <c r="J6" s="146"/>
      <c r="K6" s="142"/>
      <c r="L6" s="147"/>
    </row>
    <row r="7" customFormat="false" ht="12.75" hidden="false" customHeight="false" outlineLevel="0" collapsed="false">
      <c r="B7" s="170"/>
      <c r="C7" s="167"/>
      <c r="D7" s="167"/>
    </row>
    <row r="8" s="171" customFormat="true" ht="24.95" hidden="false" customHeight="true" outlineLevel="0" collapsed="false">
      <c r="B8" s="150"/>
      <c r="C8" s="144" t="s">
        <v>221</v>
      </c>
      <c r="D8" s="218" t="s">
        <v>408</v>
      </c>
      <c r="E8" s="218"/>
      <c r="F8" s="218"/>
      <c r="G8" s="218"/>
      <c r="H8" s="218"/>
      <c r="I8" s="219" t="s">
        <v>409</v>
      </c>
    </row>
    <row r="9" customFormat="false" ht="12.75" hidden="false" customHeight="false" outlineLevel="0" collapsed="false">
      <c r="B9" s="170"/>
      <c r="C9" s="167"/>
      <c r="D9" s="167"/>
    </row>
    <row r="10" s="140" customFormat="true" ht="20.1" hidden="false" customHeight="true" outlineLevel="0" collapsed="false">
      <c r="A10" s="142"/>
      <c r="B10" s="143"/>
      <c r="C10" s="144" t="s">
        <v>223</v>
      </c>
      <c r="D10" s="169" t="s">
        <v>277</v>
      </c>
      <c r="E10" s="145" t="s">
        <v>228</v>
      </c>
      <c r="G10" s="145"/>
      <c r="H10" s="145"/>
      <c r="I10" s="145"/>
      <c r="J10" s="146"/>
      <c r="K10" s="142"/>
      <c r="L10" s="147"/>
    </row>
    <row r="11" customFormat="false" ht="12.75" hidden="false" customHeight="false" outlineLevel="0" collapsed="false">
      <c r="B11" s="170"/>
      <c r="C11" s="167"/>
      <c r="D11" s="167"/>
    </row>
    <row r="12" s="171" customFormat="true" ht="24.95" hidden="false" customHeight="true" outlineLevel="0" collapsed="false">
      <c r="B12" s="150"/>
      <c r="C12" s="144" t="s">
        <v>226</v>
      </c>
      <c r="D12" s="220" t="s">
        <v>158</v>
      </c>
      <c r="E12" s="220"/>
      <c r="F12" s="220"/>
      <c r="G12" s="220"/>
      <c r="H12" s="145" t="s">
        <v>410</v>
      </c>
    </row>
    <row r="13" customFormat="false" ht="12.75" hidden="false" customHeight="false" outlineLevel="0" collapsed="false">
      <c r="B13" s="170"/>
      <c r="C13" s="167"/>
      <c r="D13" s="167"/>
      <c r="F13" s="167"/>
    </row>
    <row r="14" s="171" customFormat="true" ht="12.75" hidden="false" customHeight="false" outlineLevel="0" collapsed="false">
      <c r="B14" s="193" t="s">
        <v>411</v>
      </c>
      <c r="C14" s="193"/>
      <c r="D14" s="193"/>
      <c r="F14" s="193"/>
    </row>
    <row r="15" customFormat="false" ht="99.95" hidden="false" customHeight="true" outlineLevel="0" collapsed="false">
      <c r="B15" s="196" t="s">
        <v>412</v>
      </c>
      <c r="C15" s="196"/>
      <c r="D15" s="196"/>
      <c r="E15" s="196"/>
      <c r="F15" s="196"/>
      <c r="G15" s="196"/>
      <c r="H15" s="196"/>
    </row>
    <row r="16" customFormat="false" ht="9.95" hidden="false" customHeight="true" outlineLevel="0" collapsed="false">
      <c r="B16" s="170"/>
      <c r="C16" s="167"/>
      <c r="D16" s="167"/>
      <c r="F16" s="167"/>
    </row>
    <row r="17" s="171" customFormat="true" ht="12.75" hidden="false" customHeight="false" outlineLevel="0" collapsed="false">
      <c r="B17" s="193" t="s">
        <v>413</v>
      </c>
      <c r="C17" s="193"/>
      <c r="D17" s="193"/>
      <c r="F17" s="193"/>
    </row>
    <row r="18" customFormat="false" ht="99.95" hidden="false" customHeight="true" outlineLevel="0" collapsed="false">
      <c r="B18" s="196" t="s">
        <v>414</v>
      </c>
      <c r="C18" s="196"/>
      <c r="D18" s="196"/>
      <c r="E18" s="196"/>
      <c r="F18" s="196"/>
      <c r="G18" s="196"/>
      <c r="H18" s="196"/>
    </row>
    <row r="19" customFormat="false" ht="9.95" hidden="false" customHeight="true" outlineLevel="0" collapsed="false">
      <c r="B19" s="173"/>
      <c r="C19" s="174"/>
      <c r="D19" s="174"/>
      <c r="F19" s="174"/>
    </row>
    <row r="20" s="171" customFormat="true" ht="12.75" hidden="false" customHeight="false" outlineLevel="0" collapsed="false">
      <c r="B20" s="193" t="s">
        <v>415</v>
      </c>
      <c r="C20" s="193"/>
      <c r="D20" s="193"/>
      <c r="F20" s="193"/>
    </row>
    <row r="21" customFormat="false" ht="99.95" hidden="false" customHeight="true" outlineLevel="0" collapsed="false">
      <c r="B21" s="196" t="s">
        <v>416</v>
      </c>
      <c r="C21" s="196"/>
      <c r="D21" s="196"/>
      <c r="E21" s="196"/>
      <c r="F21" s="196"/>
      <c r="G21" s="196"/>
      <c r="H21" s="196"/>
    </row>
    <row r="22" customFormat="false" ht="9.95" hidden="false" customHeight="true" outlineLevel="0" collapsed="false">
      <c r="B22" s="173"/>
      <c r="C22" s="174"/>
      <c r="D22" s="174"/>
      <c r="F22" s="174"/>
    </row>
    <row r="23" s="171" customFormat="true" ht="12.75" hidden="false" customHeight="false" outlineLevel="0" collapsed="false">
      <c r="B23" s="193" t="s">
        <v>417</v>
      </c>
      <c r="C23" s="193"/>
      <c r="D23" s="193"/>
      <c r="F23" s="193"/>
    </row>
    <row r="24" customFormat="false" ht="99.95" hidden="false" customHeight="true" outlineLevel="0" collapsed="false">
      <c r="B24" s="196" t="s">
        <v>418</v>
      </c>
      <c r="C24" s="196"/>
      <c r="D24" s="196"/>
      <c r="E24" s="196"/>
      <c r="F24" s="196"/>
      <c r="G24" s="196"/>
      <c r="H24" s="196"/>
    </row>
    <row r="25" customFormat="false" ht="9.95" hidden="false" customHeight="true" outlineLevel="0" collapsed="false">
      <c r="B25" s="173"/>
      <c r="C25" s="174"/>
      <c r="D25" s="174"/>
      <c r="F25" s="174"/>
    </row>
    <row r="26" s="171" customFormat="true" ht="12.75" hidden="false" customHeight="false" outlineLevel="0" collapsed="false">
      <c r="B26" s="193" t="s">
        <v>419</v>
      </c>
      <c r="C26" s="193"/>
      <c r="D26" s="193"/>
      <c r="F26" s="193"/>
    </row>
    <row r="27" customFormat="false" ht="99.95" hidden="false" customHeight="true" outlineLevel="0" collapsed="false">
      <c r="B27" s="221" t="s">
        <v>420</v>
      </c>
      <c r="C27" s="221"/>
      <c r="D27" s="221"/>
      <c r="E27" s="221"/>
      <c r="F27" s="221"/>
      <c r="G27" s="221"/>
      <c r="H27" s="221"/>
    </row>
    <row r="28" customFormat="false" ht="12" hidden="false" customHeight="true" outlineLevel="0" collapsed="false">
      <c r="B28" s="173"/>
      <c r="C28" s="174"/>
      <c r="D28" s="174"/>
      <c r="F28" s="174"/>
    </row>
    <row r="29" customFormat="false" ht="12.75" hidden="false" customHeight="false" outlineLevel="0" collapsed="false">
      <c r="B29" s="164" t="s">
        <v>254</v>
      </c>
    </row>
    <row r="30" customFormat="false" ht="12.75" hidden="false" customHeight="false" outlineLevel="0" collapsed="false">
      <c r="B30" s="164" t="s">
        <v>421</v>
      </c>
    </row>
    <row r="31" customFormat="false" ht="12.75" hidden="false" customHeight="false" outlineLevel="0" collapsed="false">
      <c r="B31" s="164" t="s">
        <v>422</v>
      </c>
    </row>
    <row r="32" customFormat="false" ht="12.75" hidden="false" customHeight="false" outlineLevel="0" collapsed="false">
      <c r="B32" s="164" t="s">
        <v>423</v>
      </c>
    </row>
    <row r="33" customFormat="false" ht="12.75" hidden="false" customHeight="false" outlineLevel="0" collapsed="false">
      <c r="B33" s="165" t="s">
        <v>257</v>
      </c>
    </row>
    <row r="34" customFormat="false" ht="12.75" hidden="false" customHeight="false" outlineLevel="0" collapsed="false">
      <c r="B34" s="164" t="s">
        <v>424</v>
      </c>
    </row>
    <row r="35" customFormat="false" ht="14.25" hidden="false" customHeight="false" outlineLevel="0" collapsed="false"/>
    <row r="36" customFormat="false" ht="14.25" hidden="false" customHeight="false" outlineLevel="0" collapsed="false"/>
  </sheetData>
  <mergeCells count="7">
    <mergeCell ref="D8:H8"/>
    <mergeCell ref="D12:G12"/>
    <mergeCell ref="B15:H15"/>
    <mergeCell ref="B18:H18"/>
    <mergeCell ref="B21:H21"/>
    <mergeCell ref="B24:H24"/>
    <mergeCell ref="B27:H27"/>
  </mergeCells>
  <dataValidations count="5">
    <dataValidation allowBlank="true" operator="between" prompt="Inserire la ragione sociale come indicata nelle schede di ricognizione (02.01; 02.02)." promptTitle="Campo descrittivo:" showDropDown="false" showErrorMessage="true" showInputMessage="true" sqref="D8" type="none">
      <formula1>0</formula1>
      <formula2>0</formula2>
    </dataValidation>
    <dataValidation allowBlank="true" operator="between" prompt="Inserire l'attività svolta come indicata nelle schede di ricognizione (02.01; 02.02)" promptTitle="Campo descrittivo:" showDropDown="false" showErrorMessage="true" showInputMessage="true" sqref="D12" type="none">
      <formula1>0</formula1>
      <formula2>0</formula2>
    </dataValidation>
    <dataValidation allowBlank="true" error="Codice non valido" operator="between" prompt="Inserire uno dei progressivi indicati nelle schede di ricognizione (02.01; 02.02)" promptTitle="Campo testo" showDropDown="false" showErrorMessage="true" showInputMessage="true" sqref="D6" type="none">
      <formula1>0</formula1>
      <formula2>0</formula2>
    </dataValidation>
    <dataValidation allowBlank="true" operator="between" prompt="Inserire la quota complessiva di partecipazione dell'Amministrazione, sommando le quote dirette (02.01 colonna E) e indirette (02.02 colonna G)." showDropDown="false" showErrorMessage="true" showInputMessage="true" sqref="H6" type="none">
      <formula1>0</formula1>
      <formula2>0</formula2>
    </dataValidation>
    <dataValidation allowBlank="true" operator="between" prompt="Selezionare dal menu a tendina" showDropDown="false" showErrorMessage="true" showInputMessage="true" sqref="D10" type="list">
      <formula1>"Diretta,Indiretta,sia diretta che indiretta"</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36.xml><?xml version="1.0" encoding="utf-8"?>
<worksheet xmlns="http://schemas.openxmlformats.org/spreadsheetml/2006/main" xmlns:r="http://schemas.openxmlformats.org/officeDocument/2006/relationships">
  <sheetPr filterMode="false">
    <pageSetUpPr fitToPage="false"/>
  </sheetPr>
  <dimension ref="A1:Q54"/>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8" activeCellId="0" sqref="A8"/>
    </sheetView>
  </sheetViews>
  <sheetFormatPr defaultRowHeight="12.75" zeroHeight="false" outlineLevelRow="0" outlineLevelCol="0"/>
  <cols>
    <col collapsed="false" customWidth="true" hidden="false" outlineLevel="0" max="1" min="1" style="163" width="1.42"/>
    <col collapsed="false" customWidth="true" hidden="false" outlineLevel="0" max="4" min="2" style="163" width="19.14"/>
    <col collapsed="false" customWidth="true" hidden="false" outlineLevel="0" max="5" min="5" style="163" width="4.14"/>
    <col collapsed="false" customWidth="true" hidden="false" outlineLevel="0" max="8" min="6" style="163" width="19.14"/>
    <col collapsed="false" customWidth="true" hidden="false" outlineLevel="0" max="10" min="9" style="163" width="2.14"/>
    <col collapsed="false" customWidth="true" hidden="false" outlineLevel="0" max="11" min="11" style="163" width="1.42"/>
    <col collapsed="false" customWidth="true" hidden="false" outlineLevel="0" max="14" min="12" style="163" width="9.13"/>
    <col collapsed="false" customWidth="false" hidden="true" outlineLevel="0" max="15" min="15" style="163" width="11.52"/>
    <col collapsed="false" customWidth="true" hidden="false" outlineLevel="0" max="16" min="16" style="163" width="4.71"/>
    <col collapsed="false" customWidth="true" hidden="false" outlineLevel="0" max="17" min="17" style="163" width="87.99"/>
    <col collapsed="false" customWidth="true" hidden="false" outlineLevel="0" max="1025" min="18" style="163" width="9.13"/>
  </cols>
  <sheetData>
    <row r="1" customFormat="false" ht="9.75" hidden="false" customHeight="true" outlineLevel="0" collapsed="false"/>
    <row r="2" customFormat="false" ht="12.75" hidden="false" customHeight="false" outlineLevel="0" collapsed="false">
      <c r="B2" s="68" t="s">
        <v>405</v>
      </c>
      <c r="C2" s="167"/>
      <c r="D2" s="167"/>
      <c r="F2" s="167"/>
    </row>
    <row r="3" customFormat="false" ht="20.1" hidden="false" customHeight="true" outlineLevel="0" collapsed="false">
      <c r="B3" s="74" t="s">
        <v>425</v>
      </c>
      <c r="C3" s="167"/>
      <c r="D3" s="167"/>
      <c r="F3" s="167"/>
    </row>
    <row r="4" customFormat="false" ht="12.75" hidden="false" customHeight="false" outlineLevel="0" collapsed="false">
      <c r="B4" s="168" t="s">
        <v>426</v>
      </c>
      <c r="C4" s="167"/>
      <c r="D4" s="167"/>
      <c r="F4" s="167"/>
    </row>
    <row r="5" customFormat="false" ht="9.95" hidden="false" customHeight="true" outlineLevel="0" collapsed="false">
      <c r="B5" s="168"/>
      <c r="C5" s="167"/>
      <c r="D5" s="167"/>
      <c r="F5" s="167"/>
    </row>
    <row r="6" s="140" customFormat="true" ht="20.1" hidden="false" customHeight="true" outlineLevel="0" collapsed="false">
      <c r="A6" s="142"/>
      <c r="B6" s="143"/>
      <c r="C6" s="144" t="s">
        <v>218</v>
      </c>
      <c r="D6" s="80"/>
      <c r="E6" s="145" t="s">
        <v>220</v>
      </c>
      <c r="G6" s="144" t="s">
        <v>407</v>
      </c>
      <c r="H6" s="217"/>
      <c r="I6" s="145" t="s">
        <v>222</v>
      </c>
      <c r="J6" s="145"/>
      <c r="K6" s="146"/>
      <c r="L6" s="222"/>
      <c r="M6" s="223"/>
      <c r="N6" s="224"/>
      <c r="O6" s="224"/>
      <c r="P6" s="224"/>
      <c r="Q6" s="225"/>
    </row>
    <row r="7" customFormat="false" ht="12.75" hidden="false" customHeight="false" outlineLevel="0" collapsed="false">
      <c r="B7" s="170"/>
      <c r="C7" s="167"/>
      <c r="D7" s="167"/>
      <c r="Q7" s="225"/>
    </row>
    <row r="8" s="171" customFormat="true" ht="24.95" hidden="false" customHeight="true" outlineLevel="0" collapsed="false">
      <c r="B8" s="150"/>
      <c r="C8" s="144" t="s">
        <v>221</v>
      </c>
      <c r="D8" s="151"/>
      <c r="E8" s="145" t="s">
        <v>225</v>
      </c>
      <c r="F8" s="226" t="s">
        <v>427</v>
      </c>
      <c r="G8" s="226"/>
      <c r="H8" s="217"/>
      <c r="I8" s="145" t="s">
        <v>228</v>
      </c>
      <c r="Q8" s="225"/>
    </row>
    <row r="9" customFormat="false" ht="12.75" hidden="false" customHeight="false" outlineLevel="0" collapsed="false">
      <c r="B9" s="170"/>
      <c r="C9" s="167"/>
      <c r="D9" s="167"/>
      <c r="Q9" s="225"/>
    </row>
    <row r="10" s="140" customFormat="true" ht="24.95" hidden="false" customHeight="true" outlineLevel="0" collapsed="false">
      <c r="A10" s="142"/>
      <c r="B10" s="143"/>
      <c r="C10" s="144" t="s">
        <v>223</v>
      </c>
      <c r="D10" s="169"/>
      <c r="E10" s="169"/>
      <c r="F10" s="169"/>
      <c r="G10" s="145" t="s">
        <v>410</v>
      </c>
      <c r="H10" s="145"/>
      <c r="I10" s="145"/>
      <c r="J10" s="145"/>
      <c r="K10" s="146"/>
      <c r="L10" s="142"/>
      <c r="M10" s="147"/>
      <c r="Q10" s="225"/>
    </row>
    <row r="11" customFormat="false" ht="12.75" hidden="false" customHeight="false" outlineLevel="0" collapsed="false">
      <c r="B11" s="170"/>
      <c r="C11" s="167"/>
      <c r="D11" s="167"/>
    </row>
    <row r="12" s="171" customFormat="true" ht="24.95" hidden="false" customHeight="true" outlineLevel="0" collapsed="false">
      <c r="B12" s="150"/>
      <c r="C12" s="144" t="s">
        <v>226</v>
      </c>
      <c r="D12" s="217"/>
      <c r="E12" s="217"/>
      <c r="F12" s="217"/>
      <c r="G12" s="217"/>
      <c r="H12" s="217"/>
      <c r="I12" s="145" t="s">
        <v>428</v>
      </c>
    </row>
    <row r="13" customFormat="false" ht="12.75" hidden="false" customHeight="false" outlineLevel="0" collapsed="false">
      <c r="B13" s="173"/>
      <c r="C13" s="174"/>
      <c r="D13" s="174"/>
      <c r="F13" s="174"/>
    </row>
    <row r="14" customFormat="false" ht="12.75" hidden="false" customHeight="false" outlineLevel="0" collapsed="false">
      <c r="B14" s="193" t="s">
        <v>429</v>
      </c>
      <c r="C14" s="174"/>
      <c r="D14" s="174"/>
      <c r="F14" s="174"/>
    </row>
    <row r="15" customFormat="false" ht="24.95" hidden="false" customHeight="true" outlineLevel="0" collapsed="false">
      <c r="B15" s="227"/>
      <c r="C15" s="227"/>
      <c r="D15" s="227"/>
      <c r="E15" s="227"/>
      <c r="F15" s="227"/>
      <c r="G15" s="227"/>
      <c r="H15" s="227"/>
      <c r="I15" s="145" t="s">
        <v>430</v>
      </c>
    </row>
    <row r="16" customFormat="false" ht="12.75" hidden="false" customHeight="false" outlineLevel="0" collapsed="false">
      <c r="B16" s="173"/>
      <c r="C16" s="174"/>
      <c r="D16" s="174"/>
      <c r="F16" s="174"/>
    </row>
    <row r="17" s="171" customFormat="true" ht="12.75" hidden="false" customHeight="false" outlineLevel="0" collapsed="false">
      <c r="B17" s="193" t="s">
        <v>431</v>
      </c>
      <c r="C17" s="193"/>
      <c r="D17" s="193"/>
      <c r="F17" s="193"/>
    </row>
    <row r="18" customFormat="false" ht="99.95" hidden="false" customHeight="true" outlineLevel="0" collapsed="false">
      <c r="B18" s="194"/>
      <c r="C18" s="194"/>
      <c r="D18" s="194"/>
      <c r="E18" s="194"/>
      <c r="F18" s="194"/>
      <c r="G18" s="194"/>
      <c r="H18" s="194"/>
      <c r="I18" s="162"/>
    </row>
    <row r="19" customFormat="false" ht="12.75" hidden="false" customHeight="false" outlineLevel="0" collapsed="false">
      <c r="B19" s="173"/>
      <c r="C19" s="174"/>
      <c r="D19" s="174"/>
      <c r="F19" s="174"/>
    </row>
    <row r="20" s="171" customFormat="true" ht="12.75" hidden="false" customHeight="false" outlineLevel="0" collapsed="false">
      <c r="B20" s="193" t="s">
        <v>432</v>
      </c>
      <c r="C20" s="193"/>
      <c r="D20" s="193"/>
      <c r="F20" s="193"/>
    </row>
    <row r="21" customFormat="false" ht="99.95" hidden="false" customHeight="true" outlineLevel="0" collapsed="false">
      <c r="B21" s="194"/>
      <c r="C21" s="194"/>
      <c r="D21" s="194"/>
      <c r="E21" s="194"/>
      <c r="F21" s="194"/>
      <c r="G21" s="194"/>
      <c r="H21" s="194"/>
      <c r="I21" s="162"/>
    </row>
    <row r="22" customFormat="false" ht="12.75" hidden="false" customHeight="false" outlineLevel="0" collapsed="false">
      <c r="B22" s="173"/>
      <c r="C22" s="174"/>
      <c r="D22" s="174"/>
      <c r="F22" s="174"/>
    </row>
    <row r="23" s="171" customFormat="true" ht="12.75" hidden="false" customHeight="false" outlineLevel="0" collapsed="false">
      <c r="B23" s="193" t="s">
        <v>433</v>
      </c>
      <c r="C23" s="193"/>
      <c r="D23" s="193"/>
      <c r="F23" s="193"/>
    </row>
    <row r="24" customFormat="false" ht="99.95" hidden="false" customHeight="true" outlineLevel="0" collapsed="false">
      <c r="B24" s="227"/>
      <c r="C24" s="227"/>
      <c r="D24" s="227"/>
      <c r="E24" s="227"/>
      <c r="F24" s="227"/>
      <c r="G24" s="227"/>
      <c r="H24" s="227"/>
      <c r="I24" s="162"/>
    </row>
    <row r="25" customFormat="false" ht="12.75" hidden="false" customHeight="false" outlineLevel="0" collapsed="false">
      <c r="B25" s="173"/>
      <c r="C25" s="174"/>
      <c r="D25" s="174"/>
      <c r="F25" s="174"/>
    </row>
    <row r="26" s="171" customFormat="true" ht="12.75" hidden="false" customHeight="false" outlineLevel="0" collapsed="false">
      <c r="B26" s="193" t="s">
        <v>434</v>
      </c>
      <c r="C26" s="193"/>
      <c r="D26" s="193"/>
      <c r="F26" s="193"/>
    </row>
    <row r="27" customFormat="false" ht="99.95" hidden="false" customHeight="true" outlineLevel="0" collapsed="false">
      <c r="B27" s="194"/>
      <c r="C27" s="194"/>
      <c r="D27" s="194"/>
      <c r="E27" s="194"/>
      <c r="F27" s="194"/>
      <c r="G27" s="194"/>
      <c r="H27" s="194"/>
      <c r="I27" s="162"/>
    </row>
    <row r="28" customFormat="false" ht="12.75" hidden="false" customHeight="false" outlineLevel="0" collapsed="false">
      <c r="B28" s="173"/>
      <c r="C28" s="174"/>
      <c r="D28" s="174"/>
      <c r="F28" s="174"/>
    </row>
    <row r="29" s="171" customFormat="true" ht="12.75" hidden="false" customHeight="false" outlineLevel="0" collapsed="false">
      <c r="B29" s="193" t="s">
        <v>419</v>
      </c>
      <c r="C29" s="193"/>
      <c r="D29" s="193"/>
      <c r="F29" s="193"/>
    </row>
    <row r="30" customFormat="false" ht="99.95" hidden="false" customHeight="true" outlineLevel="0" collapsed="false">
      <c r="B30" s="194"/>
      <c r="C30" s="194"/>
      <c r="D30" s="194"/>
      <c r="E30" s="194"/>
      <c r="F30" s="194"/>
      <c r="G30" s="194"/>
      <c r="H30" s="194"/>
      <c r="I30" s="162"/>
    </row>
    <row r="31" customFormat="false" ht="9.95" hidden="false" customHeight="true" outlineLevel="0" collapsed="false">
      <c r="B31" s="173"/>
      <c r="C31" s="174"/>
      <c r="D31" s="174"/>
      <c r="F31" s="174"/>
    </row>
    <row r="32" customFormat="false" ht="12.75" hidden="false" customHeight="false" outlineLevel="0" collapsed="false">
      <c r="B32" s="164" t="s">
        <v>254</v>
      </c>
    </row>
    <row r="33" customFormat="false" ht="12.75" hidden="false" customHeight="false" outlineLevel="0" collapsed="false">
      <c r="B33" s="164" t="s">
        <v>421</v>
      </c>
    </row>
    <row r="34" customFormat="false" ht="12.75" hidden="false" customHeight="false" outlineLevel="0" collapsed="false">
      <c r="B34" s="164" t="s">
        <v>422</v>
      </c>
    </row>
    <row r="35" customFormat="false" ht="12.75" hidden="false" customHeight="false" outlineLevel="0" collapsed="false">
      <c r="B35" s="164" t="s">
        <v>435</v>
      </c>
    </row>
    <row r="36" customFormat="false" ht="12.75" hidden="false" customHeight="false" outlineLevel="0" collapsed="false">
      <c r="B36" s="164" t="s">
        <v>436</v>
      </c>
    </row>
    <row r="37" customFormat="false" ht="12.75" hidden="false" customHeight="false" outlineLevel="0" collapsed="false">
      <c r="B37" s="165" t="s">
        <v>257</v>
      </c>
    </row>
    <row r="38" customFormat="false" ht="12.75" hidden="false" customHeight="false" outlineLevel="0" collapsed="false">
      <c r="B38" s="164" t="s">
        <v>437</v>
      </c>
    </row>
    <row r="39" customFormat="false" ht="14.25" hidden="false" customHeight="false" outlineLevel="0" collapsed="false">
      <c r="B39" s="164" t="s">
        <v>438</v>
      </c>
      <c r="O39" s="197"/>
    </row>
    <row r="40" customFormat="false" ht="14.25" hidden="false" customHeight="false" outlineLevel="0" collapsed="false">
      <c r="O40" s="197"/>
    </row>
    <row r="43" customFormat="false" ht="12.75" hidden="false" customHeight="false" outlineLevel="0" collapsed="false">
      <c r="O43" s="163" t="s">
        <v>439</v>
      </c>
    </row>
    <row r="44" customFormat="false" ht="12.75" hidden="false" customHeight="false" outlineLevel="0" collapsed="false">
      <c r="O44" s="16" t="s">
        <v>440</v>
      </c>
    </row>
    <row r="45" customFormat="false" ht="12.75" hidden="false" customHeight="false" outlineLevel="0" collapsed="false">
      <c r="O45" s="16" t="s">
        <v>441</v>
      </c>
    </row>
    <row r="46" customFormat="false" ht="12.75" hidden="false" customHeight="false" outlineLevel="0" collapsed="false">
      <c r="O46" s="16" t="s">
        <v>442</v>
      </c>
    </row>
    <row r="47" customFormat="false" ht="12.75" hidden="false" customHeight="false" outlineLevel="0" collapsed="false">
      <c r="O47" s="16" t="s">
        <v>443</v>
      </c>
    </row>
    <row r="48" customFormat="false" ht="12.75" hidden="false" customHeight="false" outlineLevel="0" collapsed="false">
      <c r="B48" s="228"/>
      <c r="O48" s="16" t="s">
        <v>444</v>
      </c>
    </row>
    <row r="49" customFormat="false" ht="12.75" hidden="false" customHeight="false" outlineLevel="0" collapsed="false">
      <c r="O49" s="16" t="s">
        <v>445</v>
      </c>
    </row>
    <row r="50" customFormat="false" ht="12.75" hidden="false" customHeight="false" outlineLevel="0" collapsed="false">
      <c r="O50" s="16" t="s">
        <v>446</v>
      </c>
    </row>
    <row r="51" customFormat="false" ht="12.75" hidden="false" customHeight="false" outlineLevel="0" collapsed="false">
      <c r="O51" s="16" t="s">
        <v>447</v>
      </c>
    </row>
    <row r="52" customFormat="false" ht="12.75" hidden="false" customHeight="false" outlineLevel="0" collapsed="false">
      <c r="O52" s="16" t="s">
        <v>448</v>
      </c>
    </row>
    <row r="53" customFormat="false" ht="12.75" hidden="false" customHeight="false" outlineLevel="0" collapsed="false">
      <c r="O53" s="16" t="s">
        <v>449</v>
      </c>
    </row>
    <row r="54" customFormat="false" ht="12.75" hidden="false" customHeight="false" outlineLevel="0" collapsed="false">
      <c r="O54" s="16" t="s">
        <v>450</v>
      </c>
    </row>
  </sheetData>
  <mergeCells count="10">
    <mergeCell ref="Q6:Q10"/>
    <mergeCell ref="F8:G8"/>
    <mergeCell ref="D10:F10"/>
    <mergeCell ref="D12:H12"/>
    <mergeCell ref="B15:H15"/>
    <mergeCell ref="B18:H18"/>
    <mergeCell ref="B21:H21"/>
    <mergeCell ref="B24:H24"/>
    <mergeCell ref="B27:H27"/>
    <mergeCell ref="B30:H30"/>
  </mergeCells>
  <dataValidations count="7">
    <dataValidation allowBlank="true" operator="between" prompt="Inserire la ragione sociale come indicata nelle schede di ricognizione (02.01; 02.02)." promptTitle="Campo descrittivo:" showDropDown="false" showErrorMessage="true" showInputMessage="true" sqref="D8" type="none">
      <formula1>0</formula1>
      <formula2>0</formula2>
    </dataValidation>
    <dataValidation allowBlank="true" operator="between" prompt="Inserire l'attività svolta come indicata nelle schede di ricognizione (02.01; 02.02)" promptTitle="Campo descrittivo:" showDropDown="false" showErrorMessage="true" showInputMessage="true" sqref="D12:H12" type="none">
      <formula1>0</formula1>
      <formula2>0</formula2>
    </dataValidation>
    <dataValidation allowBlank="true" error="Codice non valido" operator="between" prompt="Inserire uno dei progressivi indicati nelle schede di ricognizione (02.01; 02.02)" promptTitle="Campo testo" showDropDown="false" showErrorMessage="true" showInputMessage="true" sqref="D6" type="none">
      <formula1>0</formula1>
      <formula2>0</formula2>
    </dataValidation>
    <dataValidation allowBlank="true" operator="between" prompt="Inserire la quota complessiva di partecipazione dell'Amministrazione, sommando le quote dirette (02.01 colonna E) e indirette (02.02 colonna G)." showDropDown="false" showErrorMessage="true" showInputMessage="true" sqref="H6" type="none">
      <formula1>0</formula1>
      <formula2>0</formula2>
    </dataValidation>
    <dataValidation allowBlank="true" operator="between" prompt="Selezionare dal menu a tendina" showDropDown="false" showErrorMessage="true" showInputMessage="true" sqref="D10" type="list">
      <formula1>"Diretta,Indiretta,sia diretta che indiretta"</formula1>
      <formula2>0</formula2>
    </dataValidation>
    <dataValidation allowBlank="false" error="E' stata inserita una quota di partecipazione superiore a quella detenuta dall'amministrazione." errorTitle="Errore" operator="between" prompt="Inserire la quota di partecipazione che si intende cedere/alienare." showDropDown="false" showErrorMessage="true" showInputMessage="true" sqref="H8" type="whole">
      <formula1>0</formula1>
      <formula2>H6</formula2>
    </dataValidation>
    <dataValidation allowBlank="true" operator="between" showDropDown="false" showErrorMessage="true" showInputMessage="true" sqref="B15:H15" type="list">
      <formula1>$O$44:$O$54</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77"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37.xml><?xml version="1.0" encoding="utf-8"?>
<worksheet xmlns="http://schemas.openxmlformats.org/spreadsheetml/2006/main" xmlns:r="http://schemas.openxmlformats.org/officeDocument/2006/relationships">
  <sheetPr filterMode="false">
    <pageSetUpPr fitToPage="false"/>
  </sheetPr>
  <dimension ref="A1:O5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35" activeCellId="0" sqref="B35"/>
    </sheetView>
  </sheetViews>
  <sheetFormatPr defaultRowHeight="12.75" zeroHeight="false" outlineLevelRow="0" outlineLevelCol="0"/>
  <cols>
    <col collapsed="false" customWidth="true" hidden="false" outlineLevel="0" max="1" min="1" style="163" width="1.42"/>
    <col collapsed="false" customWidth="true" hidden="false" outlineLevel="0" max="4" min="2" style="163" width="19.14"/>
    <col collapsed="false" customWidth="true" hidden="false" outlineLevel="0" max="5" min="5" style="163" width="2.14"/>
    <col collapsed="false" customWidth="true" hidden="false" outlineLevel="0" max="8" min="6" style="163" width="19.14"/>
    <col collapsed="false" customWidth="true" hidden="false" outlineLevel="0" max="10" min="9" style="163" width="2.14"/>
    <col collapsed="false" customWidth="true" hidden="false" outlineLevel="0" max="11" min="11" style="163" width="1.42"/>
    <col collapsed="false" customWidth="true" hidden="false" outlineLevel="0" max="14" min="12" style="163" width="9.13"/>
    <col collapsed="false" customWidth="true" hidden="true" outlineLevel="0" max="15" min="15" style="163" width="84"/>
    <col collapsed="false" customWidth="true" hidden="false" outlineLevel="0" max="1025" min="16" style="163" width="9.13"/>
  </cols>
  <sheetData>
    <row r="1" customFormat="false" ht="9.75" hidden="false" customHeight="true" outlineLevel="0" collapsed="false"/>
    <row r="2" customFormat="false" ht="12.75" hidden="false" customHeight="false" outlineLevel="0" collapsed="false">
      <c r="B2" s="68" t="s">
        <v>405</v>
      </c>
      <c r="C2" s="167"/>
      <c r="D2" s="167"/>
      <c r="F2" s="167"/>
    </row>
    <row r="3" customFormat="false" ht="24.95" hidden="false" customHeight="true" outlineLevel="0" collapsed="false">
      <c r="B3" s="74" t="s">
        <v>451</v>
      </c>
      <c r="C3" s="167"/>
      <c r="D3" s="167"/>
      <c r="F3" s="167"/>
    </row>
    <row r="4" customFormat="false" ht="15" hidden="false" customHeight="true" outlineLevel="0" collapsed="false">
      <c r="B4" s="168" t="s">
        <v>452</v>
      </c>
      <c r="C4" s="167"/>
      <c r="D4" s="167"/>
      <c r="F4" s="167"/>
    </row>
    <row r="5" customFormat="false" ht="9.95" hidden="false" customHeight="true" outlineLevel="0" collapsed="false">
      <c r="B5" s="168"/>
      <c r="C5" s="167"/>
      <c r="D5" s="167"/>
      <c r="F5" s="167"/>
    </row>
    <row r="6" s="140" customFormat="true" ht="20.1" hidden="false" customHeight="true" outlineLevel="0" collapsed="false">
      <c r="A6" s="142"/>
      <c r="B6" s="143"/>
      <c r="C6" s="144" t="s">
        <v>218</v>
      </c>
      <c r="D6" s="80"/>
      <c r="E6" s="145" t="s">
        <v>220</v>
      </c>
      <c r="G6" s="144" t="s">
        <v>407</v>
      </c>
      <c r="H6" s="217"/>
      <c r="I6" s="145" t="s">
        <v>222</v>
      </c>
      <c r="J6" s="146"/>
      <c r="K6" s="142"/>
      <c r="L6" s="147"/>
    </row>
    <row r="7" customFormat="false" ht="12.75" hidden="false" customHeight="false" outlineLevel="0" collapsed="false">
      <c r="B7" s="170"/>
      <c r="C7" s="167"/>
      <c r="D7" s="167"/>
    </row>
    <row r="8" s="171" customFormat="true" ht="24.95" hidden="false" customHeight="true" outlineLevel="0" collapsed="false">
      <c r="B8" s="150"/>
      <c r="C8" s="144" t="s">
        <v>221</v>
      </c>
      <c r="D8" s="218"/>
      <c r="E8" s="218"/>
      <c r="F8" s="218"/>
      <c r="G8" s="218"/>
      <c r="H8" s="218"/>
      <c r="I8" s="219" t="s">
        <v>409</v>
      </c>
    </row>
    <row r="9" customFormat="false" ht="12.75" hidden="false" customHeight="false" outlineLevel="0" collapsed="false">
      <c r="B9" s="170"/>
      <c r="C9" s="167"/>
      <c r="D9" s="167"/>
    </row>
    <row r="10" s="140" customFormat="true" ht="20.1" hidden="false" customHeight="true" outlineLevel="0" collapsed="false">
      <c r="A10" s="142"/>
      <c r="B10" s="143"/>
      <c r="C10" s="144" t="s">
        <v>223</v>
      </c>
      <c r="D10" s="169"/>
      <c r="E10" s="145" t="s">
        <v>228</v>
      </c>
      <c r="G10" s="145"/>
      <c r="H10" s="145"/>
      <c r="I10" s="145"/>
      <c r="J10" s="146"/>
      <c r="K10" s="142"/>
      <c r="L10" s="147"/>
    </row>
    <row r="11" customFormat="false" ht="12" hidden="false" customHeight="true" outlineLevel="0" collapsed="false">
      <c r="B11" s="170"/>
      <c r="C11" s="167"/>
      <c r="D11" s="167"/>
    </row>
    <row r="12" s="171" customFormat="true" ht="24.95" hidden="false" customHeight="true" outlineLevel="0" collapsed="false">
      <c r="B12" s="150"/>
      <c r="C12" s="144" t="s">
        <v>226</v>
      </c>
      <c r="D12" s="220"/>
      <c r="E12" s="220"/>
      <c r="F12" s="220"/>
      <c r="G12" s="220"/>
      <c r="H12" s="145" t="s">
        <v>410</v>
      </c>
    </row>
    <row r="13" customFormat="false" ht="12.75" hidden="false" customHeight="false" outlineLevel="0" collapsed="false">
      <c r="B13" s="173"/>
      <c r="C13" s="174"/>
      <c r="D13" s="174"/>
      <c r="F13" s="174"/>
    </row>
    <row r="14" customFormat="false" ht="12.75" hidden="false" customHeight="false" outlineLevel="0" collapsed="false">
      <c r="B14" s="193" t="s">
        <v>429</v>
      </c>
      <c r="C14" s="174"/>
      <c r="D14" s="174"/>
      <c r="F14" s="174"/>
    </row>
    <row r="15" customFormat="false" ht="24.95" hidden="false" customHeight="true" outlineLevel="0" collapsed="false">
      <c r="B15" s="227"/>
      <c r="C15" s="227"/>
      <c r="D15" s="227"/>
      <c r="E15" s="227"/>
      <c r="F15" s="227"/>
      <c r="G15" s="227"/>
      <c r="H15" s="227"/>
      <c r="I15" s="145" t="s">
        <v>428</v>
      </c>
    </row>
    <row r="16" customFormat="false" ht="12.75" hidden="false" customHeight="false" outlineLevel="0" collapsed="false">
      <c r="B16" s="173"/>
      <c r="C16" s="174"/>
      <c r="D16" s="174"/>
      <c r="F16" s="174"/>
    </row>
    <row r="17" s="171" customFormat="true" ht="12.75" hidden="false" customHeight="false" outlineLevel="0" collapsed="false">
      <c r="B17" s="193" t="s">
        <v>431</v>
      </c>
      <c r="C17" s="193"/>
      <c r="D17" s="193"/>
      <c r="F17" s="193"/>
    </row>
    <row r="18" customFormat="false" ht="99.95" hidden="false" customHeight="true" outlineLevel="0" collapsed="false">
      <c r="B18" s="194"/>
      <c r="C18" s="194"/>
      <c r="D18" s="194"/>
      <c r="E18" s="194"/>
      <c r="F18" s="194"/>
      <c r="G18" s="194"/>
      <c r="H18" s="194"/>
      <c r="I18" s="162"/>
    </row>
    <row r="19" customFormat="false" ht="12.75" hidden="false" customHeight="false" outlineLevel="0" collapsed="false">
      <c r="B19" s="173"/>
      <c r="C19" s="174"/>
      <c r="D19" s="174"/>
      <c r="F19" s="174"/>
    </row>
    <row r="20" s="171" customFormat="true" ht="12.75" hidden="false" customHeight="false" outlineLevel="0" collapsed="false">
      <c r="B20" s="193" t="s">
        <v>432</v>
      </c>
      <c r="C20" s="193"/>
      <c r="D20" s="193"/>
      <c r="F20" s="193"/>
    </row>
    <row r="21" customFormat="false" ht="99.95" hidden="false" customHeight="true" outlineLevel="0" collapsed="false">
      <c r="B21" s="194"/>
      <c r="C21" s="194"/>
      <c r="D21" s="194"/>
      <c r="E21" s="194"/>
      <c r="F21" s="194"/>
      <c r="G21" s="194"/>
      <c r="H21" s="194"/>
      <c r="I21" s="162"/>
    </row>
    <row r="22" customFormat="false" ht="12.75" hidden="false" customHeight="false" outlineLevel="0" collapsed="false">
      <c r="B22" s="173"/>
      <c r="C22" s="174"/>
      <c r="D22" s="174"/>
      <c r="F22" s="174"/>
    </row>
    <row r="23" s="171" customFormat="true" ht="12.75" hidden="false" customHeight="false" outlineLevel="0" collapsed="false">
      <c r="B23" s="193" t="s">
        <v>453</v>
      </c>
      <c r="C23" s="193"/>
      <c r="D23" s="193"/>
      <c r="F23" s="193"/>
    </row>
    <row r="24" customFormat="false" ht="99.95" hidden="false" customHeight="true" outlineLevel="0" collapsed="false">
      <c r="B24" s="227"/>
      <c r="C24" s="227"/>
      <c r="D24" s="227"/>
      <c r="E24" s="227"/>
      <c r="F24" s="227"/>
      <c r="G24" s="227"/>
      <c r="H24" s="227"/>
      <c r="I24" s="162"/>
    </row>
    <row r="25" customFormat="false" ht="12.75" hidden="false" customHeight="false" outlineLevel="0" collapsed="false">
      <c r="B25" s="173"/>
      <c r="C25" s="174"/>
      <c r="D25" s="174"/>
      <c r="F25" s="174"/>
    </row>
    <row r="26" s="171" customFormat="true" ht="12.75" hidden="false" customHeight="false" outlineLevel="0" collapsed="false">
      <c r="B26" s="193" t="s">
        <v>454</v>
      </c>
      <c r="C26" s="193"/>
      <c r="D26" s="193"/>
      <c r="F26" s="193"/>
    </row>
    <row r="27" customFormat="false" ht="99.95" hidden="false" customHeight="true" outlineLevel="0" collapsed="false">
      <c r="B27" s="194"/>
      <c r="C27" s="194"/>
      <c r="D27" s="194"/>
      <c r="E27" s="194"/>
      <c r="F27" s="194"/>
      <c r="G27" s="194"/>
      <c r="H27" s="194"/>
      <c r="I27" s="162"/>
    </row>
    <row r="28" customFormat="false" ht="12.75" hidden="false" customHeight="false" outlineLevel="0" collapsed="false">
      <c r="B28" s="173"/>
      <c r="C28" s="174"/>
      <c r="D28" s="174"/>
      <c r="F28" s="174"/>
    </row>
    <row r="29" s="171" customFormat="true" ht="12.75" hidden="false" customHeight="false" outlineLevel="0" collapsed="false">
      <c r="B29" s="193" t="s">
        <v>419</v>
      </c>
      <c r="C29" s="193"/>
      <c r="D29" s="193"/>
      <c r="F29" s="193"/>
    </row>
    <row r="30" customFormat="false" ht="99.95" hidden="false" customHeight="true" outlineLevel="0" collapsed="false">
      <c r="B30" s="194"/>
      <c r="C30" s="194"/>
      <c r="D30" s="194"/>
      <c r="E30" s="194"/>
      <c r="F30" s="194"/>
      <c r="G30" s="194"/>
      <c r="H30" s="194"/>
      <c r="I30" s="162"/>
    </row>
    <row r="31" customFormat="false" ht="9.95" hidden="false" customHeight="true" outlineLevel="0" collapsed="false">
      <c r="B31" s="173"/>
      <c r="C31" s="174"/>
      <c r="D31" s="174"/>
      <c r="F31" s="174"/>
    </row>
    <row r="32" customFormat="false" ht="12.75" hidden="false" customHeight="false" outlineLevel="0" collapsed="false">
      <c r="B32" s="164" t="s">
        <v>254</v>
      </c>
    </row>
    <row r="33" customFormat="false" ht="12.75" hidden="false" customHeight="false" outlineLevel="0" collapsed="false">
      <c r="B33" s="164" t="s">
        <v>421</v>
      </c>
    </row>
    <row r="34" customFormat="false" ht="12.75" hidden="false" customHeight="false" outlineLevel="0" collapsed="false">
      <c r="B34" s="164" t="s">
        <v>422</v>
      </c>
    </row>
    <row r="35" customFormat="false" ht="12.75" hidden="false" customHeight="false" outlineLevel="0" collapsed="false">
      <c r="B35" s="164" t="s">
        <v>423</v>
      </c>
    </row>
    <row r="36" customFormat="false" ht="12.75" hidden="false" customHeight="false" outlineLevel="0" collapsed="false">
      <c r="B36" s="165" t="s">
        <v>257</v>
      </c>
    </row>
    <row r="37" customFormat="false" ht="12.75" hidden="false" customHeight="false" outlineLevel="0" collapsed="false">
      <c r="B37" s="164" t="s">
        <v>424</v>
      </c>
    </row>
    <row r="38" customFormat="false" ht="14.25" hidden="false" customHeight="false" outlineLevel="0" collapsed="false">
      <c r="B38" s="164" t="s">
        <v>455</v>
      </c>
      <c r="O38" s="197"/>
    </row>
    <row r="39" customFormat="false" ht="14.25" hidden="false" customHeight="false" outlineLevel="0" collapsed="false">
      <c r="O39" s="197"/>
    </row>
    <row r="42" customFormat="false" ht="12.75" hidden="false" customHeight="false" outlineLevel="0" collapsed="false">
      <c r="O42" s="163" t="s">
        <v>439</v>
      </c>
    </row>
    <row r="43" customFormat="false" ht="12.75" hidden="false" customHeight="false" outlineLevel="0" collapsed="false">
      <c r="O43" s="16" t="s">
        <v>440</v>
      </c>
    </row>
    <row r="44" customFormat="false" ht="12.75" hidden="false" customHeight="false" outlineLevel="0" collapsed="false">
      <c r="O44" s="16" t="s">
        <v>441</v>
      </c>
    </row>
    <row r="45" customFormat="false" ht="12.75" hidden="false" customHeight="false" outlineLevel="0" collapsed="false">
      <c r="O45" s="16" t="s">
        <v>442</v>
      </c>
    </row>
    <row r="46" customFormat="false" ht="12.75" hidden="false" customHeight="false" outlineLevel="0" collapsed="false">
      <c r="O46" s="16" t="s">
        <v>443</v>
      </c>
    </row>
    <row r="47" customFormat="false" ht="12.75" hidden="false" customHeight="false" outlineLevel="0" collapsed="false">
      <c r="B47" s="228"/>
      <c r="O47" s="16" t="s">
        <v>444</v>
      </c>
    </row>
    <row r="48" customFormat="false" ht="12.75" hidden="false" customHeight="false" outlineLevel="0" collapsed="false">
      <c r="O48" s="16" t="s">
        <v>445</v>
      </c>
    </row>
    <row r="49" customFormat="false" ht="12.75" hidden="false" customHeight="false" outlineLevel="0" collapsed="false">
      <c r="O49" s="16" t="s">
        <v>446</v>
      </c>
    </row>
    <row r="50" customFormat="false" ht="12.75" hidden="false" customHeight="false" outlineLevel="0" collapsed="false">
      <c r="O50" s="16" t="s">
        <v>447</v>
      </c>
    </row>
    <row r="51" customFormat="false" ht="12.75" hidden="false" customHeight="false" outlineLevel="0" collapsed="false">
      <c r="O51" s="16" t="s">
        <v>448</v>
      </c>
    </row>
    <row r="52" customFormat="false" ht="12.75" hidden="false" customHeight="false" outlineLevel="0" collapsed="false">
      <c r="O52" s="16" t="s">
        <v>449</v>
      </c>
    </row>
    <row r="53" customFormat="false" ht="12.75" hidden="false" customHeight="false" outlineLevel="0" collapsed="false">
      <c r="O53" s="16" t="s">
        <v>450</v>
      </c>
    </row>
  </sheetData>
  <mergeCells count="8">
    <mergeCell ref="D8:H8"/>
    <mergeCell ref="D12:G12"/>
    <mergeCell ref="B15:H15"/>
    <mergeCell ref="B18:H18"/>
    <mergeCell ref="B21:H21"/>
    <mergeCell ref="B24:H24"/>
    <mergeCell ref="B27:H27"/>
    <mergeCell ref="B30:H30"/>
  </mergeCells>
  <dataValidations count="6">
    <dataValidation allowBlank="true" operator="between" prompt="Inserire la ragione sociale come indicata nelle schede di ricognizione (02.01; 02.02)." promptTitle="Campo descrittivo:" showDropDown="false" showErrorMessage="true" showInputMessage="true" sqref="D8" type="none">
      <formula1>0</formula1>
      <formula2>0</formula2>
    </dataValidation>
    <dataValidation allowBlank="true" operator="between" prompt="Inserire l'attività svolta come indicata nelle schede di ricognizione (02.01; 02.02)" promptTitle="Campo descrittivo:" showDropDown="false" showErrorMessage="true" showInputMessage="true" sqref="D12" type="none">
      <formula1>0</formula1>
      <formula2>0</formula2>
    </dataValidation>
    <dataValidation allowBlank="true" error="Codice non valido" operator="between" prompt="Inserire uno dei progressivi indicati nelle schede di ricognizione (02.01; 02.02)" promptTitle="Campo testo" showDropDown="false" showErrorMessage="true" showInputMessage="true" sqref="D6" type="none">
      <formula1>0</formula1>
      <formula2>0</formula2>
    </dataValidation>
    <dataValidation allowBlank="true" operator="between" prompt="Inserire la quota complessiva di partecipazione dell'Amministrazione, sommando le quote dirette (02.01 colonna E) e indirette (02.02 colonna G)." showDropDown="false" showErrorMessage="true" showInputMessage="true" sqref="H6" type="none">
      <formula1>0</formula1>
      <formula2>0</formula2>
    </dataValidation>
    <dataValidation allowBlank="true" operator="between" prompt="Selezionare dal menu a tendina" showDropDown="false" showErrorMessage="true" showInputMessage="true" sqref="D10" type="list">
      <formula1>"Diretta,Indiretta,sia diretta che indiretta"</formula1>
      <formula2>0</formula2>
    </dataValidation>
    <dataValidation allowBlank="true" operator="between" showDropDown="false" showErrorMessage="true" showInputMessage="true" sqref="B15:H15" type="list">
      <formula1>$O$43:$O$53</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78"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38.xml><?xml version="1.0" encoding="utf-8"?>
<worksheet xmlns="http://schemas.openxmlformats.org/spreadsheetml/2006/main" xmlns:r="http://schemas.openxmlformats.org/officeDocument/2006/relationships">
  <sheetPr filterMode="false">
    <pageSetUpPr fitToPage="false"/>
  </sheetPr>
  <dimension ref="A1:O49"/>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35" activeCellId="0" sqref="A35"/>
    </sheetView>
  </sheetViews>
  <sheetFormatPr defaultRowHeight="12.75" zeroHeight="false" outlineLevelRow="0" outlineLevelCol="0"/>
  <cols>
    <col collapsed="false" customWidth="true" hidden="false" outlineLevel="0" max="1" min="1" style="163" width="1.42"/>
    <col collapsed="false" customWidth="true" hidden="false" outlineLevel="0" max="2" min="2" style="163" width="19.14"/>
    <col collapsed="false" customWidth="true" hidden="false" outlineLevel="0" max="3" min="3" style="163" width="19.57"/>
    <col collapsed="false" customWidth="true" hidden="false" outlineLevel="0" max="4" min="4" style="163" width="19.14"/>
    <col collapsed="false" customWidth="true" hidden="false" outlineLevel="0" max="5" min="5" style="163" width="10.29"/>
    <col collapsed="false" customWidth="true" hidden="false" outlineLevel="0" max="6" min="6" style="163" width="19.14"/>
    <col collapsed="false" customWidth="true" hidden="false" outlineLevel="0" max="7" min="7" style="163" width="17.86"/>
    <col collapsed="false" customWidth="true" hidden="false" outlineLevel="0" max="8" min="8" style="163" width="8.14"/>
    <col collapsed="false" customWidth="true" hidden="false" outlineLevel="0" max="9" min="9" style="163" width="2.14"/>
    <col collapsed="false" customWidth="true" hidden="false" outlineLevel="0" max="11" min="10" style="163" width="1.42"/>
    <col collapsed="false" customWidth="true" hidden="false" outlineLevel="0" max="14" min="12" style="163" width="9.13"/>
    <col collapsed="false" customWidth="true" hidden="true" outlineLevel="0" max="15" min="15" style="163" width="137.42"/>
    <col collapsed="false" customWidth="true" hidden="false" outlineLevel="0" max="1025" min="16" style="163" width="9.13"/>
  </cols>
  <sheetData>
    <row r="1" customFormat="false" ht="9.75" hidden="false" customHeight="true" outlineLevel="0" collapsed="false"/>
    <row r="2" customFormat="false" ht="12.75" hidden="false" customHeight="false" outlineLevel="0" collapsed="false">
      <c r="B2" s="68" t="s">
        <v>405</v>
      </c>
      <c r="C2" s="167"/>
      <c r="D2" s="167"/>
      <c r="E2" s="167"/>
    </row>
    <row r="3" customFormat="false" ht="24.95" hidden="false" customHeight="true" outlineLevel="0" collapsed="false">
      <c r="B3" s="74" t="s">
        <v>456</v>
      </c>
      <c r="C3" s="167"/>
      <c r="D3" s="167"/>
      <c r="E3" s="167"/>
    </row>
    <row r="4" customFormat="false" ht="12.75" hidden="false" customHeight="false" outlineLevel="0" collapsed="false">
      <c r="B4" s="168" t="s">
        <v>457</v>
      </c>
      <c r="C4" s="167"/>
      <c r="D4" s="167"/>
      <c r="E4" s="167"/>
    </row>
    <row r="5" customFormat="false" ht="9.95" hidden="false" customHeight="true" outlineLevel="0" collapsed="false">
      <c r="B5" s="168"/>
      <c r="C5" s="167"/>
      <c r="D5" s="167"/>
      <c r="E5" s="167"/>
    </row>
    <row r="6" s="140" customFormat="true" ht="20.1" hidden="false" customHeight="true" outlineLevel="0" collapsed="false">
      <c r="A6" s="142"/>
      <c r="B6" s="143"/>
      <c r="C6" s="144" t="s">
        <v>218</v>
      </c>
      <c r="D6" s="80"/>
      <c r="E6" s="145" t="s">
        <v>220</v>
      </c>
      <c r="F6" s="229"/>
      <c r="G6" s="144" t="s">
        <v>407</v>
      </c>
      <c r="H6" s="217"/>
      <c r="I6" s="145" t="s">
        <v>222</v>
      </c>
      <c r="J6" s="146"/>
      <c r="K6" s="142"/>
      <c r="L6" s="147"/>
    </row>
    <row r="7" customFormat="false" ht="12.75" hidden="false" customHeight="false" outlineLevel="0" collapsed="false">
      <c r="B7" s="170"/>
      <c r="C7" s="167"/>
      <c r="D7" s="167"/>
    </row>
    <row r="8" s="171" customFormat="true" ht="24.95" hidden="false" customHeight="true" outlineLevel="0" collapsed="false">
      <c r="B8" s="150"/>
      <c r="C8" s="144" t="s">
        <v>221</v>
      </c>
      <c r="D8" s="218"/>
      <c r="E8" s="218"/>
      <c r="F8" s="218"/>
      <c r="G8" s="218"/>
      <c r="H8" s="218"/>
      <c r="I8" s="219" t="s">
        <v>409</v>
      </c>
    </row>
    <row r="9" customFormat="false" ht="12.75" hidden="false" customHeight="false" outlineLevel="0" collapsed="false">
      <c r="B9" s="170"/>
      <c r="C9" s="167"/>
      <c r="D9" s="167"/>
    </row>
    <row r="10" s="140" customFormat="true" ht="20.1" hidden="false" customHeight="true" outlineLevel="0" collapsed="false">
      <c r="A10" s="142"/>
      <c r="B10" s="143"/>
      <c r="C10" s="144" t="s">
        <v>223</v>
      </c>
      <c r="D10" s="169"/>
      <c r="E10" s="145" t="s">
        <v>228</v>
      </c>
      <c r="G10" s="145"/>
      <c r="H10" s="145"/>
      <c r="I10" s="145"/>
      <c r="J10" s="146"/>
      <c r="K10" s="142"/>
      <c r="L10" s="147"/>
    </row>
    <row r="11" customFormat="false" ht="12.75" hidden="false" customHeight="false" outlineLevel="0" collapsed="false">
      <c r="B11" s="170"/>
      <c r="C11" s="167"/>
      <c r="D11" s="167"/>
    </row>
    <row r="12" s="171" customFormat="true" ht="24.95" hidden="false" customHeight="true" outlineLevel="0" collapsed="false">
      <c r="B12" s="150"/>
      <c r="C12" s="144" t="s">
        <v>226</v>
      </c>
      <c r="D12" s="217"/>
      <c r="E12" s="217"/>
      <c r="F12" s="217"/>
      <c r="G12" s="217"/>
      <c r="H12" s="217"/>
      <c r="I12" s="145" t="s">
        <v>410</v>
      </c>
    </row>
    <row r="13" customFormat="false" ht="12.75" hidden="false" customHeight="false" outlineLevel="0" collapsed="false">
      <c r="B13" s="173"/>
      <c r="C13" s="174"/>
      <c r="D13" s="174"/>
      <c r="E13" s="174"/>
    </row>
    <row r="14" customFormat="false" ht="12.75" hidden="false" customHeight="false" outlineLevel="0" collapsed="false">
      <c r="B14" s="193" t="s">
        <v>429</v>
      </c>
      <c r="C14" s="174"/>
      <c r="D14" s="174"/>
      <c r="F14" s="174"/>
    </row>
    <row r="15" customFormat="false" ht="24.95" hidden="false" customHeight="true" outlineLevel="0" collapsed="false">
      <c r="B15" s="227"/>
      <c r="C15" s="227"/>
      <c r="D15" s="227"/>
      <c r="E15" s="227"/>
      <c r="F15" s="227"/>
      <c r="G15" s="227"/>
      <c r="H15" s="227"/>
      <c r="I15" s="145" t="s">
        <v>428</v>
      </c>
    </row>
    <row r="16" customFormat="false" ht="12.75" hidden="false" customHeight="false" outlineLevel="0" collapsed="false">
      <c r="B16" s="173"/>
      <c r="C16" s="174"/>
      <c r="D16" s="174"/>
      <c r="F16" s="174"/>
    </row>
    <row r="17" s="171" customFormat="true" ht="12.75" hidden="false" customHeight="false" outlineLevel="0" collapsed="false">
      <c r="B17" s="193" t="s">
        <v>431</v>
      </c>
      <c r="C17" s="193"/>
      <c r="D17" s="193"/>
      <c r="F17" s="193"/>
    </row>
    <row r="18" customFormat="false" ht="99.95" hidden="false" customHeight="true" outlineLevel="0" collapsed="false">
      <c r="B18" s="194"/>
      <c r="C18" s="194"/>
      <c r="D18" s="194"/>
      <c r="E18" s="194"/>
      <c r="F18" s="194"/>
      <c r="G18" s="194"/>
      <c r="H18" s="194"/>
      <c r="I18" s="162"/>
    </row>
    <row r="19" customFormat="false" ht="12.75" hidden="false" customHeight="false" outlineLevel="0" collapsed="false">
      <c r="B19" s="173"/>
      <c r="C19" s="174"/>
      <c r="D19" s="174"/>
      <c r="F19" s="174"/>
    </row>
    <row r="20" s="171" customFormat="true" ht="12.75" hidden="false" customHeight="false" outlineLevel="0" collapsed="false">
      <c r="B20" s="193" t="s">
        <v>432</v>
      </c>
      <c r="C20" s="193"/>
      <c r="D20" s="193"/>
      <c r="F20" s="193"/>
    </row>
    <row r="21" customFormat="false" ht="99.95" hidden="false" customHeight="true" outlineLevel="0" collapsed="false">
      <c r="B21" s="194"/>
      <c r="C21" s="194"/>
      <c r="D21" s="194"/>
      <c r="E21" s="194"/>
      <c r="F21" s="194"/>
      <c r="G21" s="194"/>
      <c r="H21" s="194"/>
      <c r="I21" s="162"/>
    </row>
    <row r="22" customFormat="false" ht="12.75" hidden="false" customHeight="false" outlineLevel="0" collapsed="false">
      <c r="B22" s="173"/>
      <c r="C22" s="174"/>
      <c r="D22" s="174"/>
      <c r="F22" s="174"/>
    </row>
    <row r="23" s="171" customFormat="true" ht="12.75" hidden="false" customHeight="false" outlineLevel="0" collapsed="false">
      <c r="B23" s="193" t="s">
        <v>458</v>
      </c>
      <c r="C23" s="193"/>
      <c r="D23" s="193"/>
      <c r="E23" s="193"/>
    </row>
    <row r="24" customFormat="false" ht="99.95" hidden="false" customHeight="true" outlineLevel="0" collapsed="false">
      <c r="B24" s="227"/>
      <c r="C24" s="227"/>
      <c r="D24" s="227"/>
      <c r="E24" s="227"/>
      <c r="F24" s="227"/>
      <c r="G24" s="227"/>
      <c r="H24" s="227"/>
    </row>
    <row r="25" customFormat="false" ht="12.75" hidden="false" customHeight="false" outlineLevel="0" collapsed="false">
      <c r="B25" s="173"/>
      <c r="C25" s="174"/>
      <c r="D25" s="174"/>
      <c r="E25" s="174"/>
    </row>
    <row r="26" s="171" customFormat="true" ht="12.75" hidden="false" customHeight="false" outlineLevel="0" collapsed="false">
      <c r="B26" s="193" t="s">
        <v>459</v>
      </c>
      <c r="C26" s="193"/>
      <c r="D26" s="193"/>
      <c r="E26" s="193"/>
      <c r="K26" s="163"/>
    </row>
    <row r="27" customFormat="false" ht="99.95" hidden="false" customHeight="true" outlineLevel="0" collapsed="false">
      <c r="B27" s="194"/>
      <c r="C27" s="194"/>
      <c r="D27" s="194"/>
      <c r="E27" s="194"/>
      <c r="F27" s="194"/>
      <c r="G27" s="194"/>
      <c r="H27" s="194"/>
      <c r="K27" s="171"/>
    </row>
    <row r="28" customFormat="false" ht="12.75" hidden="false" customHeight="false" outlineLevel="0" collapsed="false">
      <c r="B28" s="173"/>
      <c r="C28" s="174"/>
      <c r="D28" s="174"/>
      <c r="E28" s="174"/>
    </row>
    <row r="29" s="171" customFormat="true" ht="12.75" hidden="false" customHeight="false" outlineLevel="0" collapsed="false">
      <c r="B29" s="193" t="s">
        <v>419</v>
      </c>
      <c r="C29" s="193"/>
      <c r="D29" s="193"/>
      <c r="E29" s="193"/>
      <c r="K29" s="163"/>
    </row>
    <row r="30" customFormat="false" ht="99.95" hidden="false" customHeight="true" outlineLevel="0" collapsed="false">
      <c r="B30" s="194"/>
      <c r="C30" s="194"/>
      <c r="D30" s="194"/>
      <c r="E30" s="194"/>
      <c r="F30" s="194"/>
      <c r="G30" s="194"/>
      <c r="H30" s="194"/>
      <c r="K30" s="171"/>
    </row>
    <row r="31" customFormat="false" ht="9.95" hidden="false" customHeight="true" outlineLevel="0" collapsed="false">
      <c r="B31" s="173"/>
      <c r="C31" s="174"/>
      <c r="D31" s="174"/>
      <c r="E31" s="174"/>
    </row>
    <row r="32" customFormat="false" ht="12.75" hidden="false" customHeight="false" outlineLevel="0" collapsed="false">
      <c r="B32" s="164" t="s">
        <v>254</v>
      </c>
    </row>
    <row r="33" customFormat="false" ht="12.75" hidden="false" customHeight="false" outlineLevel="0" collapsed="false">
      <c r="B33" s="164" t="s">
        <v>421</v>
      </c>
    </row>
    <row r="34" customFormat="false" ht="12.75" hidden="false" customHeight="false" outlineLevel="0" collapsed="false">
      <c r="B34" s="164" t="s">
        <v>422</v>
      </c>
    </row>
    <row r="35" customFormat="false" ht="12.75" hidden="false" customHeight="false" outlineLevel="0" collapsed="false">
      <c r="B35" s="164" t="s">
        <v>423</v>
      </c>
    </row>
    <row r="36" customFormat="false" ht="12.75" hidden="false" customHeight="false" outlineLevel="0" collapsed="false">
      <c r="B36" s="165" t="s">
        <v>257</v>
      </c>
    </row>
    <row r="37" customFormat="false" ht="12.75" hidden="false" customHeight="false" outlineLevel="0" collapsed="false">
      <c r="B37" s="164" t="s">
        <v>424</v>
      </c>
    </row>
    <row r="38" customFormat="false" ht="14.25" hidden="false" customHeight="false" outlineLevel="0" collapsed="false">
      <c r="B38" s="164" t="s">
        <v>455</v>
      </c>
      <c r="N38" s="197"/>
    </row>
    <row r="39" customFormat="false" ht="14.25" hidden="false" customHeight="false" outlineLevel="0" collapsed="false">
      <c r="N39" s="197"/>
    </row>
    <row r="43" customFormat="false" ht="12.75" hidden="false" customHeight="false" outlineLevel="0" collapsed="false">
      <c r="O43" s="163" t="s">
        <v>439</v>
      </c>
    </row>
    <row r="44" customFormat="false" ht="12.75" hidden="false" customHeight="false" outlineLevel="0" collapsed="false">
      <c r="O44" s="16" t="s">
        <v>460</v>
      </c>
    </row>
    <row r="45" customFormat="false" ht="12.75" hidden="false" customHeight="false" outlineLevel="0" collapsed="false">
      <c r="O45" s="16" t="s">
        <v>461</v>
      </c>
    </row>
    <row r="46" customFormat="false" ht="12.75" hidden="false" customHeight="false" outlineLevel="0" collapsed="false">
      <c r="O46" s="16" t="s">
        <v>462</v>
      </c>
    </row>
    <row r="47" customFormat="false" ht="12.75" hidden="false" customHeight="false" outlineLevel="0" collapsed="false">
      <c r="B47" s="228"/>
      <c r="O47" s="16" t="s">
        <v>463</v>
      </c>
    </row>
    <row r="48" customFormat="false" ht="12.75" hidden="false" customHeight="false" outlineLevel="0" collapsed="false">
      <c r="O48" s="16" t="s">
        <v>464</v>
      </c>
    </row>
    <row r="49" customFormat="false" ht="12.75" hidden="false" customHeight="false" outlineLevel="0" collapsed="false">
      <c r="O49" s="16" t="s">
        <v>450</v>
      </c>
    </row>
  </sheetData>
  <mergeCells count="8">
    <mergeCell ref="D8:H8"/>
    <mergeCell ref="D12:H12"/>
    <mergeCell ref="B15:H15"/>
    <mergeCell ref="B18:H18"/>
    <mergeCell ref="B21:H21"/>
    <mergeCell ref="B24:H24"/>
    <mergeCell ref="B27:H27"/>
    <mergeCell ref="B30:H30"/>
  </mergeCells>
  <dataValidations count="6">
    <dataValidation allowBlank="true" operator="between" prompt="Inserire la ragione sociale come indicata nelle schede di ricognizione (02.01; 02.02)." promptTitle="Campo descrittivo:" showDropDown="false" showErrorMessage="true" showInputMessage="true" sqref="D8" type="none">
      <formula1>0</formula1>
      <formula2>0</formula2>
    </dataValidation>
    <dataValidation allowBlank="true" operator="between" prompt="Inserire l'attività svolta come indicata nelle schede di ricognizione (02.01; 02.02)" promptTitle="Campo descrittivo:" showDropDown="false" showErrorMessage="true" showInputMessage="true" sqref="D12" type="none">
      <formula1>0</formula1>
      <formula2>0</formula2>
    </dataValidation>
    <dataValidation allowBlank="true" error="Codice non valido" operator="between" prompt="Inserire uno dei progressivi indicati nelle schede di ricognizione (02.01; 02.02)" promptTitle="Campo testo" showDropDown="false" showErrorMessage="true" showInputMessage="true" sqref="D6" type="none">
      <formula1>0</formula1>
      <formula2>0</formula2>
    </dataValidation>
    <dataValidation allowBlank="true" operator="between" prompt="Inserire la quota complessiva di partecipazione dell'Amministrazione, sommando le quote dirette (02.01 colonna E) e indirette (02.02 colonna G)." showDropDown="false" showErrorMessage="true" showInputMessage="true" sqref="H6" type="none">
      <formula1>0</formula1>
      <formula2>0</formula2>
    </dataValidation>
    <dataValidation allowBlank="true" operator="between" prompt="Selezionare dal menu a tendina" showDropDown="false" showErrorMessage="true" showInputMessage="true" sqref="D10" type="list">
      <formula1>"Diretta,Indiretta,sia diretta che indiretta"</formula1>
      <formula2>0</formula2>
    </dataValidation>
    <dataValidation allowBlank="true" operator="between" showDropDown="false" showErrorMessage="true" showInputMessage="true" sqref="B15:H15" type="list">
      <formula1>$O$44:$O$49</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78"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39.xml><?xml version="1.0" encoding="utf-8"?>
<worksheet xmlns="http://schemas.openxmlformats.org/spreadsheetml/2006/main" xmlns:r="http://schemas.openxmlformats.org/officeDocument/2006/relationships">
  <sheetPr filterMode="false">
    <pageSetUpPr fitToPage="false"/>
  </sheetPr>
  <dimension ref="B1:L234"/>
  <sheetViews>
    <sheetView showFormulas="false" showGridLines="false" showRowColHeaders="true" showZeros="true" rightToLeft="false" tabSelected="false" showOutlineSymbols="true" defaultGridColor="true" view="normal" topLeftCell="A4" colorId="64" zoomScale="100" zoomScaleNormal="100" zoomScalePageLayoutView="100" workbookViewId="0">
      <selection pane="topLeft" activeCell="E5" activeCellId="0" sqref="E5"/>
    </sheetView>
  </sheetViews>
  <sheetFormatPr defaultRowHeight="11.25" zeroHeight="false" outlineLevelRow="0" outlineLevelCol="0"/>
  <cols>
    <col collapsed="false" customWidth="true" hidden="false" outlineLevel="0" max="1" min="1" style="64" width="3.71"/>
    <col collapsed="false" customWidth="true" hidden="false" outlineLevel="0" max="2" min="2" style="64" width="20.3"/>
    <col collapsed="false" customWidth="true" hidden="false" outlineLevel="0" max="3" min="3" style="64" width="18.29"/>
    <col collapsed="false" customWidth="true" hidden="false" outlineLevel="0" max="4" min="4" style="64" width="16.57"/>
    <col collapsed="false" customWidth="true" hidden="false" outlineLevel="0" max="5" min="5" style="64" width="15.29"/>
    <col collapsed="false" customWidth="true" hidden="false" outlineLevel="0" max="6" min="6" style="64" width="40.42"/>
    <col collapsed="false" customWidth="true" hidden="false" outlineLevel="0" max="7" min="7" style="64" width="17.4"/>
    <col collapsed="false" customWidth="false" hidden="true" outlineLevel="0" max="9" min="8" style="64" width="11.52"/>
    <col collapsed="false" customWidth="true" hidden="true" outlineLevel="0" max="10" min="10" style="66" width="11.14"/>
    <col collapsed="false" customWidth="true" hidden="true" outlineLevel="0" max="11" min="11" style="64" width="11.3"/>
    <col collapsed="false" customWidth="true" hidden="false" outlineLevel="0" max="12" min="12" style="64" width="22.01"/>
    <col collapsed="false" customWidth="true" hidden="false" outlineLevel="0" max="1025" min="13" style="64" width="9.13"/>
  </cols>
  <sheetData>
    <row r="1" s="67" customFormat="true" ht="14.25" hidden="false" customHeight="false" outlineLevel="0" collapsed="false">
      <c r="B1" s="68" t="s">
        <v>405</v>
      </c>
      <c r="I1" s="64"/>
      <c r="J1" s="64"/>
      <c r="K1" s="64"/>
    </row>
    <row r="2" s="67" customFormat="true" ht="24.95" hidden="false" customHeight="true" outlineLevel="0" collapsed="false">
      <c r="B2" s="74" t="s">
        <v>465</v>
      </c>
      <c r="C2" s="74"/>
      <c r="D2" s="71"/>
      <c r="E2" s="71"/>
      <c r="F2" s="73"/>
      <c r="G2" s="71"/>
      <c r="I2" s="64"/>
      <c r="J2" s="64"/>
      <c r="K2" s="64"/>
    </row>
    <row r="3" s="67" customFormat="true" ht="9.95" hidden="false" customHeight="true" outlineLevel="0" collapsed="false">
      <c r="B3" s="75"/>
      <c r="C3" s="175"/>
      <c r="D3" s="75"/>
      <c r="E3" s="75"/>
      <c r="F3" s="76"/>
      <c r="G3" s="76"/>
      <c r="I3" s="64"/>
      <c r="J3" s="64"/>
      <c r="K3" s="64"/>
    </row>
    <row r="4" s="67" customFormat="true" ht="42" hidden="false" customHeight="true" outlineLevel="0" collapsed="false">
      <c r="B4" s="177" t="s">
        <v>466</v>
      </c>
      <c r="C4" s="177" t="s">
        <v>93</v>
      </c>
      <c r="D4" s="177" t="s">
        <v>95</v>
      </c>
      <c r="E4" s="177" t="s">
        <v>99</v>
      </c>
      <c r="F4" s="177" t="s">
        <v>467</v>
      </c>
      <c r="G4" s="177" t="s">
        <v>468</v>
      </c>
      <c r="I4" s="64"/>
      <c r="J4" s="64"/>
      <c r="K4" s="64"/>
      <c r="L4" s="177" t="s">
        <v>468</v>
      </c>
    </row>
    <row r="5" s="67" customFormat="true" ht="103.5" hidden="false" customHeight="true" outlineLevel="0" collapsed="false">
      <c r="B5" s="80" t="s">
        <v>469</v>
      </c>
      <c r="C5" s="104" t="n">
        <v>2</v>
      </c>
      <c r="D5" s="81" t="s">
        <v>470</v>
      </c>
      <c r="E5" s="86" t="n">
        <v>0.1498</v>
      </c>
      <c r="F5" s="85" t="s">
        <v>471</v>
      </c>
      <c r="G5" s="230"/>
      <c r="I5" s="64"/>
      <c r="J5" s="64"/>
      <c r="K5" s="64"/>
      <c r="L5" s="231" t="s">
        <v>472</v>
      </c>
    </row>
    <row r="6" s="67" customFormat="true" ht="35.1" hidden="false" customHeight="true" outlineLevel="0" collapsed="false">
      <c r="B6" s="80"/>
      <c r="C6" s="79"/>
      <c r="D6" s="81"/>
      <c r="E6" s="86"/>
      <c r="F6" s="85"/>
      <c r="G6" s="83"/>
      <c r="I6" s="64"/>
      <c r="J6" s="64"/>
      <c r="K6" s="64"/>
    </row>
    <row r="7" s="67" customFormat="true" ht="35.1" hidden="false" customHeight="true" outlineLevel="0" collapsed="false">
      <c r="B7" s="80"/>
      <c r="C7" s="79"/>
      <c r="D7" s="81"/>
      <c r="E7" s="86"/>
      <c r="F7" s="85"/>
      <c r="G7" s="83"/>
      <c r="I7" s="64"/>
      <c r="J7" s="64"/>
      <c r="K7" s="64"/>
    </row>
    <row r="8" s="67" customFormat="true" ht="35.1" hidden="false" customHeight="true" outlineLevel="0" collapsed="false">
      <c r="B8" s="80" t="s">
        <v>23</v>
      </c>
      <c r="C8" s="79"/>
      <c r="D8" s="81"/>
      <c r="E8" s="86"/>
      <c r="F8" s="85"/>
      <c r="G8" s="83"/>
      <c r="I8" s="64"/>
      <c r="J8" s="64"/>
      <c r="K8" s="64"/>
    </row>
    <row r="9" s="67" customFormat="true" ht="35.1" hidden="false" customHeight="true" outlineLevel="0" collapsed="false">
      <c r="B9" s="80"/>
      <c r="C9" s="79"/>
      <c r="D9" s="81"/>
      <c r="E9" s="86"/>
      <c r="F9" s="85"/>
      <c r="G9" s="83"/>
      <c r="I9" s="64"/>
      <c r="J9" s="64"/>
      <c r="K9" s="64"/>
    </row>
    <row r="10" s="67" customFormat="true" ht="35.1" hidden="false" customHeight="true" outlineLevel="0" collapsed="false">
      <c r="B10" s="80"/>
      <c r="C10" s="79"/>
      <c r="D10" s="81"/>
      <c r="E10" s="86"/>
      <c r="F10" s="85"/>
      <c r="G10" s="83"/>
      <c r="I10" s="64"/>
      <c r="J10" s="64"/>
      <c r="K10" s="64"/>
    </row>
    <row r="11" s="67" customFormat="true" ht="35.1" hidden="false" customHeight="true" outlineLevel="0" collapsed="false">
      <c r="B11" s="80" t="s">
        <v>25</v>
      </c>
      <c r="C11" s="79"/>
      <c r="D11" s="81"/>
      <c r="E11" s="86"/>
      <c r="F11" s="85"/>
      <c r="G11" s="83"/>
      <c r="I11" s="64"/>
      <c r="J11" s="64"/>
      <c r="K11" s="64"/>
    </row>
    <row r="12" s="67" customFormat="true" ht="35.1" hidden="false" customHeight="true" outlineLevel="0" collapsed="false">
      <c r="B12" s="80"/>
      <c r="C12" s="79"/>
      <c r="D12" s="81"/>
      <c r="E12" s="86"/>
      <c r="F12" s="85"/>
      <c r="G12" s="83"/>
      <c r="I12" s="64"/>
      <c r="J12" s="64"/>
      <c r="K12" s="64"/>
    </row>
    <row r="13" s="67" customFormat="true" ht="35.1" hidden="false" customHeight="true" outlineLevel="0" collapsed="false">
      <c r="B13" s="80"/>
      <c r="C13" s="79"/>
      <c r="D13" s="81"/>
      <c r="E13" s="86"/>
      <c r="F13" s="85"/>
      <c r="G13" s="83"/>
      <c r="I13" s="64"/>
      <c r="J13" s="64"/>
      <c r="K13" s="64"/>
    </row>
    <row r="14" s="67" customFormat="true" ht="35.1" hidden="false" customHeight="true" outlineLevel="0" collapsed="false">
      <c r="B14" s="80" t="s">
        <v>27</v>
      </c>
      <c r="C14" s="79"/>
      <c r="D14" s="81"/>
      <c r="E14" s="86"/>
      <c r="F14" s="85"/>
      <c r="G14" s="83"/>
      <c r="I14" s="64"/>
      <c r="J14" s="64"/>
      <c r="K14" s="64"/>
    </row>
    <row r="15" s="67" customFormat="true" ht="35.1" hidden="false" customHeight="true" outlineLevel="0" collapsed="false">
      <c r="B15" s="80"/>
      <c r="C15" s="79"/>
      <c r="D15" s="81"/>
      <c r="E15" s="86"/>
      <c r="F15" s="85"/>
      <c r="G15" s="83"/>
      <c r="I15" s="64"/>
      <c r="J15" s="64"/>
      <c r="K15" s="64"/>
    </row>
    <row r="16" s="67" customFormat="true" ht="35.1" hidden="false" customHeight="true" outlineLevel="0" collapsed="false">
      <c r="B16" s="80"/>
      <c r="C16" s="79"/>
      <c r="D16" s="81"/>
      <c r="E16" s="86"/>
      <c r="F16" s="85"/>
      <c r="G16" s="83"/>
      <c r="I16" s="64"/>
      <c r="J16" s="64"/>
      <c r="K16" s="64"/>
    </row>
    <row r="17" s="67" customFormat="true" ht="14.25" hidden="false" customHeight="false" outlineLevel="0" collapsed="false">
      <c r="I17" s="64"/>
      <c r="J17" s="64"/>
      <c r="K17" s="64"/>
    </row>
    <row r="18" s="67" customFormat="true" ht="14.25" hidden="false" customHeight="false" outlineLevel="0" collapsed="false">
      <c r="I18" s="64"/>
      <c r="J18" s="64"/>
      <c r="K18" s="64"/>
    </row>
    <row r="19" s="67" customFormat="true" ht="14.25" hidden="false" customHeight="false" outlineLevel="0" collapsed="false">
      <c r="C19" s="89"/>
      <c r="E19" s="89"/>
      <c r="I19" s="64"/>
      <c r="J19" s="64"/>
      <c r="K19" s="64"/>
    </row>
    <row r="20" s="67" customFormat="true" ht="14.25" hidden="false" customHeight="false" outlineLevel="0" collapsed="false">
      <c r="I20" s="64"/>
      <c r="J20" s="64"/>
      <c r="K20" s="64"/>
    </row>
    <row r="21" s="67" customFormat="true" ht="14.25" hidden="false" customHeight="false" outlineLevel="0" collapsed="false">
      <c r="I21" s="64"/>
      <c r="J21" s="64"/>
      <c r="K21" s="64"/>
    </row>
    <row r="22" s="67" customFormat="true" ht="14.25" hidden="false" customHeight="false" outlineLevel="0" collapsed="false">
      <c r="I22" s="64"/>
      <c r="J22" s="64"/>
      <c r="K22" s="64"/>
    </row>
    <row r="23" s="67" customFormat="true" ht="45" hidden="false" customHeight="false" outlineLevel="0" collapsed="false">
      <c r="I23" s="64"/>
      <c r="J23" s="91" t="s">
        <v>473</v>
      </c>
      <c r="K23" s="91" t="s">
        <v>474</v>
      </c>
    </row>
    <row r="24" s="67" customFormat="true" ht="14.25" hidden="false" customHeight="false" outlineLevel="0" collapsed="false">
      <c r="I24" s="64"/>
      <c r="J24" s="92" t="e">
        <f aca="false">+#REF!</f>
        <v>#REF!</v>
      </c>
      <c r="K24" s="93" t="n">
        <f aca="false">+'02.02_Ricognizione_Indirette'!B6</f>
        <v>1</v>
      </c>
    </row>
    <row r="25" s="67" customFormat="true" ht="14.25" hidden="false" customHeight="false" outlineLevel="0" collapsed="false">
      <c r="I25" s="64"/>
      <c r="J25" s="92" t="n">
        <f aca="false">+C5</f>
        <v>2</v>
      </c>
      <c r="K25" s="93" t="n">
        <f aca="false">+'02.02_Ricognizione_Indirette'!B7</f>
        <v>2</v>
      </c>
    </row>
    <row r="26" s="67" customFormat="true" ht="14.25" hidden="false" customHeight="false" outlineLevel="0" collapsed="false">
      <c r="I26" s="64"/>
      <c r="J26" s="92" t="n">
        <f aca="false">+C7</f>
        <v>0</v>
      </c>
      <c r="K26" s="93" t="n">
        <f aca="false">+'02.02_Ricognizione_Indirette'!B8</f>
        <v>3</v>
      </c>
    </row>
    <row r="27" s="67" customFormat="true" ht="14.25" hidden="false" customHeight="false" outlineLevel="0" collapsed="false">
      <c r="I27" s="64"/>
      <c r="J27" s="92" t="n">
        <f aca="false">+C8</f>
        <v>0</v>
      </c>
      <c r="K27" s="93" t="n">
        <f aca="false">+'02.02_Ricognizione_Indirette'!B13</f>
        <v>8</v>
      </c>
    </row>
    <row r="28" s="67" customFormat="true" ht="14.25" hidden="false" customHeight="false" outlineLevel="0" collapsed="false">
      <c r="I28" s="64"/>
      <c r="J28" s="92" t="n">
        <f aca="false">+C10</f>
        <v>0</v>
      </c>
      <c r="K28" s="93" t="n">
        <f aca="false">+'02.02_Ricognizione_Indirette'!B14</f>
        <v>9</v>
      </c>
    </row>
    <row r="29" customFormat="false" ht="11.25" hidden="false" customHeight="false" outlineLevel="0" collapsed="false">
      <c r="J29" s="92" t="n">
        <f aca="false">+C11</f>
        <v>0</v>
      </c>
      <c r="K29" s="93" t="n">
        <f aca="false">+'02.02_Ricognizione_Indirette'!B17</f>
        <v>0</v>
      </c>
    </row>
    <row r="30" customFormat="false" ht="11.25" hidden="false" customHeight="false" outlineLevel="0" collapsed="false">
      <c r="J30" s="92" t="n">
        <f aca="false">+C13</f>
        <v>0</v>
      </c>
      <c r="K30" s="93" t="str">
        <f aca="false">+'02.02_Ricognizione_Indirette'!B25</f>
        <v>Colonna I: indicare una unica quota di partecipazione (comprensiva di decimali) determinata in proporzione alla quote di partecipazione dei livelli precedenti.</v>
      </c>
    </row>
    <row r="31" customFormat="false" ht="11.25" hidden="false" customHeight="false" outlineLevel="0" collapsed="false">
      <c r="J31" s="92" t="n">
        <f aca="false">+C14</f>
        <v>0</v>
      </c>
      <c r="K31" s="93" t="n">
        <f aca="false">+'02.02_Ricognizione_Indirette'!B33</f>
        <v>0</v>
      </c>
    </row>
    <row r="32" customFormat="false" ht="11.25" hidden="false" customHeight="false" outlineLevel="0" collapsed="false">
      <c r="J32" s="92" t="n">
        <f aca="false">+C16</f>
        <v>0</v>
      </c>
      <c r="K32" s="93" t="n">
        <f aca="false">+'02.02_Ricognizione_Indirette'!B34</f>
        <v>0</v>
      </c>
    </row>
    <row r="33" customFormat="false" ht="11.25" hidden="false" customHeight="false" outlineLevel="0" collapsed="false">
      <c r="J33" s="92" t="e">
        <f aca="false">+#REF!</f>
        <v>#REF!</v>
      </c>
      <c r="K33" s="93" t="n">
        <f aca="false">+'02.02_Ricognizione_Indirette'!B35</f>
        <v>0</v>
      </c>
    </row>
    <row r="34" customFormat="false" ht="11.25" hidden="false" customHeight="false" outlineLevel="0" collapsed="false">
      <c r="J34" s="92" t="e">
        <f aca="false">+#REF!</f>
        <v>#REF!</v>
      </c>
      <c r="K34" s="93" t="n">
        <f aca="false">+'02.02_Ricognizione_Indirette'!B36</f>
        <v>0</v>
      </c>
    </row>
    <row r="35" customFormat="false" ht="11.25" hidden="false" customHeight="false" outlineLevel="0" collapsed="false">
      <c r="J35" s="92" t="e">
        <f aca="false">+#REF!</f>
        <v>#REF!</v>
      </c>
      <c r="K35" s="93" t="n">
        <f aca="false">+'02.02_Ricognizione_Indirette'!B37</f>
        <v>0</v>
      </c>
    </row>
    <row r="36" customFormat="false" ht="11.25" hidden="false" customHeight="false" outlineLevel="0" collapsed="false">
      <c r="J36" s="92" t="e">
        <f aca="false">+#REF!</f>
        <v>#REF!</v>
      </c>
      <c r="K36" s="93" t="n">
        <f aca="false">+'02.02_Ricognizione_Indirette'!B38</f>
        <v>0</v>
      </c>
    </row>
    <row r="37" customFormat="false" ht="11.25" hidden="false" customHeight="false" outlineLevel="0" collapsed="false">
      <c r="J37" s="92" t="e">
        <f aca="false">+#REF!</f>
        <v>#REF!</v>
      </c>
      <c r="K37" s="93" t="n">
        <f aca="false">+'02.02_Ricognizione_Indirette'!B39</f>
        <v>0</v>
      </c>
    </row>
    <row r="38" customFormat="false" ht="11.25" hidden="false" customHeight="false" outlineLevel="0" collapsed="false">
      <c r="J38" s="92" t="n">
        <f aca="false">+C17</f>
        <v>0</v>
      </c>
      <c r="K38" s="93" t="n">
        <f aca="false">+'02.02_Ricognizione_Indirette'!B40</f>
        <v>0</v>
      </c>
    </row>
    <row r="39" customFormat="false" ht="11.25" hidden="false" customHeight="false" outlineLevel="0" collapsed="false">
      <c r="J39" s="92" t="n">
        <f aca="false">+C18</f>
        <v>0</v>
      </c>
      <c r="K39" s="93" t="n">
        <f aca="false">+'02.02_Ricognizione_Indirette'!B41</f>
        <v>0</v>
      </c>
    </row>
    <row r="40" customFormat="false" ht="11.25" hidden="false" customHeight="false" outlineLevel="0" collapsed="false">
      <c r="J40" s="92" t="n">
        <f aca="false">+C19</f>
        <v>0</v>
      </c>
      <c r="K40" s="93" t="n">
        <f aca="false">+'02.02_Ricognizione_Indirette'!B42</f>
        <v>0</v>
      </c>
    </row>
    <row r="41" customFormat="false" ht="11.25" hidden="false" customHeight="false" outlineLevel="0" collapsed="false">
      <c r="J41" s="92" t="n">
        <f aca="false">+C20</f>
        <v>0</v>
      </c>
      <c r="K41" s="93" t="n">
        <f aca="false">+'02.02_Ricognizione_Indirette'!B43</f>
        <v>0</v>
      </c>
    </row>
    <row r="42" customFormat="false" ht="11.25" hidden="false" customHeight="false" outlineLevel="0" collapsed="false">
      <c r="J42" s="92" t="n">
        <f aca="false">+C21</f>
        <v>0</v>
      </c>
      <c r="K42" s="93" t="n">
        <f aca="false">+'02.02_Ricognizione_Indirette'!B44</f>
        <v>0</v>
      </c>
    </row>
    <row r="43" customFormat="false" ht="11.25" hidden="false" customHeight="false" outlineLevel="0" collapsed="false">
      <c r="J43" s="92" t="n">
        <f aca="false">+C22</f>
        <v>0</v>
      </c>
      <c r="K43" s="93" t="n">
        <f aca="false">+'02.02_Ricognizione_Indirette'!B45</f>
        <v>0</v>
      </c>
    </row>
    <row r="44" customFormat="false" ht="11.25" hidden="false" customHeight="false" outlineLevel="0" collapsed="false">
      <c r="J44" s="92" t="n">
        <f aca="false">+C23</f>
        <v>0</v>
      </c>
      <c r="K44" s="93" t="n">
        <f aca="false">+'02.02_Ricognizione_Indirette'!B46</f>
        <v>0</v>
      </c>
    </row>
    <row r="45" customFormat="false" ht="11.25" hidden="false" customHeight="false" outlineLevel="0" collapsed="false">
      <c r="J45" s="92" t="n">
        <f aca="false">+C24</f>
        <v>0</v>
      </c>
      <c r="K45" s="93" t="n">
        <f aca="false">+'02.02_Ricognizione_Indirette'!B47</f>
        <v>0</v>
      </c>
    </row>
    <row r="46" customFormat="false" ht="11.25" hidden="false" customHeight="false" outlineLevel="0" collapsed="false">
      <c r="J46" s="92" t="n">
        <f aca="false">+C25</f>
        <v>0</v>
      </c>
      <c r="K46" s="93" t="n">
        <f aca="false">+'02.02_Ricognizione_Indirette'!B48</f>
        <v>0</v>
      </c>
    </row>
    <row r="47" customFormat="false" ht="11.25" hidden="false" customHeight="false" outlineLevel="0" collapsed="false">
      <c r="J47" s="92" t="n">
        <f aca="false">+C26</f>
        <v>0</v>
      </c>
      <c r="K47" s="93" t="n">
        <f aca="false">+'02.02_Ricognizione_Indirette'!B49</f>
        <v>0</v>
      </c>
    </row>
    <row r="48" customFormat="false" ht="11.25" hidden="false" customHeight="false" outlineLevel="0" collapsed="false">
      <c r="J48" s="92" t="n">
        <f aca="false">+C27</f>
        <v>0</v>
      </c>
      <c r="K48" s="93" t="n">
        <f aca="false">+'02.02_Ricognizione_Indirette'!B50</f>
        <v>0</v>
      </c>
    </row>
    <row r="49" customFormat="false" ht="11.25" hidden="false" customHeight="false" outlineLevel="0" collapsed="false">
      <c r="J49" s="92" t="n">
        <f aca="false">+C28</f>
        <v>0</v>
      </c>
      <c r="K49" s="93" t="n">
        <f aca="false">+'02.02_Ricognizione_Indirette'!B51</f>
        <v>0</v>
      </c>
    </row>
    <row r="50" customFormat="false" ht="11.25" hidden="false" customHeight="false" outlineLevel="0" collapsed="false">
      <c r="J50" s="92" t="n">
        <f aca="false">+C29</f>
        <v>0</v>
      </c>
      <c r="K50" s="93" t="n">
        <f aca="false">+'02.02_Ricognizione_Indirette'!B52</f>
        <v>0</v>
      </c>
    </row>
    <row r="51" customFormat="false" ht="11.25" hidden="false" customHeight="false" outlineLevel="0" collapsed="false">
      <c r="J51" s="92" t="n">
        <f aca="false">+C30</f>
        <v>0</v>
      </c>
      <c r="K51" s="93" t="n">
        <f aca="false">+'02.02_Ricognizione_Indirette'!B53</f>
        <v>0</v>
      </c>
    </row>
    <row r="52" customFormat="false" ht="11.25" hidden="false" customHeight="false" outlineLevel="0" collapsed="false">
      <c r="J52" s="92" t="n">
        <f aca="false">+C31</f>
        <v>0</v>
      </c>
      <c r="K52" s="93" t="n">
        <f aca="false">+'02.02_Ricognizione_Indirette'!B54</f>
        <v>0</v>
      </c>
    </row>
    <row r="53" customFormat="false" ht="11.25" hidden="false" customHeight="false" outlineLevel="0" collapsed="false">
      <c r="J53" s="92" t="n">
        <f aca="false">+C32</f>
        <v>0</v>
      </c>
      <c r="K53" s="93" t="n">
        <f aca="false">+'02.02_Ricognizione_Indirette'!B55</f>
        <v>0</v>
      </c>
    </row>
    <row r="54" customFormat="false" ht="11.25" hidden="false" customHeight="false" outlineLevel="0" collapsed="false">
      <c r="J54" s="92" t="n">
        <f aca="false">+C33</f>
        <v>0</v>
      </c>
      <c r="K54" s="93" t="n">
        <f aca="false">+'02.02_Ricognizione_Indirette'!B56</f>
        <v>0</v>
      </c>
    </row>
    <row r="55" customFormat="false" ht="11.25" hidden="false" customHeight="false" outlineLevel="0" collapsed="false">
      <c r="J55" s="92" t="n">
        <f aca="false">+C34</f>
        <v>0</v>
      </c>
      <c r="K55" s="93" t="n">
        <f aca="false">+'02.02_Ricognizione_Indirette'!B57</f>
        <v>0</v>
      </c>
    </row>
    <row r="56" customFormat="false" ht="11.25" hidden="false" customHeight="false" outlineLevel="0" collapsed="false">
      <c r="J56" s="92" t="n">
        <f aca="false">+C35</f>
        <v>0</v>
      </c>
      <c r="K56" s="93" t="n">
        <f aca="false">+'02.02_Ricognizione_Indirette'!B58</f>
        <v>0</v>
      </c>
    </row>
    <row r="57" customFormat="false" ht="11.25" hidden="false" customHeight="false" outlineLevel="0" collapsed="false">
      <c r="J57" s="92" t="n">
        <f aca="false">+C36</f>
        <v>0</v>
      </c>
      <c r="K57" s="93" t="n">
        <f aca="false">+'02.02_Ricognizione_Indirette'!B59</f>
        <v>0</v>
      </c>
    </row>
    <row r="58" customFormat="false" ht="11.25" hidden="false" customHeight="false" outlineLevel="0" collapsed="false">
      <c r="J58" s="92" t="n">
        <f aca="false">+C37</f>
        <v>0</v>
      </c>
      <c r="K58" s="93" t="n">
        <f aca="false">+'02.02_Ricognizione_Indirette'!B60</f>
        <v>0</v>
      </c>
    </row>
    <row r="59" customFormat="false" ht="11.25" hidden="false" customHeight="false" outlineLevel="0" collapsed="false">
      <c r="J59" s="92" t="n">
        <f aca="false">+C38</f>
        <v>0</v>
      </c>
      <c r="K59" s="93" t="n">
        <f aca="false">+'02.02_Ricognizione_Indirette'!B61</f>
        <v>0</v>
      </c>
    </row>
    <row r="60" customFormat="false" ht="11.25" hidden="false" customHeight="false" outlineLevel="0" collapsed="false">
      <c r="J60" s="92" t="n">
        <f aca="false">+C39</f>
        <v>0</v>
      </c>
      <c r="K60" s="93" t="n">
        <f aca="false">+'02.02_Ricognizione_Indirette'!B62</f>
        <v>0</v>
      </c>
    </row>
    <row r="61" customFormat="false" ht="11.25" hidden="false" customHeight="false" outlineLevel="0" collapsed="false">
      <c r="J61" s="92" t="n">
        <f aca="false">+C40</f>
        <v>0</v>
      </c>
      <c r="K61" s="93" t="n">
        <f aca="false">+'02.02_Ricognizione_Indirette'!B63</f>
        <v>0</v>
      </c>
    </row>
    <row r="62" customFormat="false" ht="11.25" hidden="false" customHeight="false" outlineLevel="0" collapsed="false">
      <c r="J62" s="92" t="n">
        <f aca="false">+C41</f>
        <v>0</v>
      </c>
      <c r="K62" s="93" t="n">
        <f aca="false">+'02.02_Ricognizione_Indirette'!B64</f>
        <v>0</v>
      </c>
    </row>
    <row r="63" customFormat="false" ht="11.25" hidden="false" customHeight="false" outlineLevel="0" collapsed="false">
      <c r="J63" s="92" t="n">
        <f aca="false">+C42</f>
        <v>0</v>
      </c>
      <c r="K63" s="93" t="n">
        <f aca="false">+'02.02_Ricognizione_Indirette'!B65</f>
        <v>0</v>
      </c>
    </row>
    <row r="64" customFormat="false" ht="11.25" hidden="false" customHeight="false" outlineLevel="0" collapsed="false">
      <c r="J64" s="92" t="n">
        <f aca="false">+C43</f>
        <v>0</v>
      </c>
      <c r="K64" s="93" t="n">
        <f aca="false">+'02.02_Ricognizione_Indirette'!B66</f>
        <v>0</v>
      </c>
    </row>
    <row r="65" customFormat="false" ht="11.25" hidden="false" customHeight="false" outlineLevel="0" collapsed="false">
      <c r="H65" s="64" t="s">
        <v>42</v>
      </c>
      <c r="I65" s="94" t="n">
        <v>2017</v>
      </c>
    </row>
    <row r="66" customFormat="false" ht="11.25" hidden="false" customHeight="false" outlineLevel="0" collapsed="false">
      <c r="H66" s="64" t="s">
        <v>121</v>
      </c>
      <c r="I66" s="94" t="n">
        <f aca="false">+I65-1</f>
        <v>2016</v>
      </c>
    </row>
    <row r="67" customFormat="false" ht="11.25" hidden="false" customHeight="false" outlineLevel="0" collapsed="false">
      <c r="I67" s="94" t="n">
        <f aca="false">+I66-1</f>
        <v>2015</v>
      </c>
    </row>
    <row r="68" customFormat="false" ht="11.25" hidden="false" customHeight="false" outlineLevel="0" collapsed="false">
      <c r="I68" s="94" t="n">
        <f aca="false">+I67-1</f>
        <v>2014</v>
      </c>
    </row>
    <row r="69" customFormat="false" ht="11.25" hidden="false" customHeight="false" outlineLevel="0" collapsed="false">
      <c r="I69" s="94" t="n">
        <f aca="false">+I68-1</f>
        <v>2013</v>
      </c>
    </row>
    <row r="70" customFormat="false" ht="11.25" hidden="false" customHeight="false" outlineLevel="0" collapsed="false">
      <c r="I70" s="94" t="n">
        <f aca="false">+I69-1</f>
        <v>2012</v>
      </c>
    </row>
    <row r="71" customFormat="false" ht="11.25" hidden="false" customHeight="false" outlineLevel="0" collapsed="false">
      <c r="I71" s="94" t="n">
        <f aca="false">+I70-1</f>
        <v>2011</v>
      </c>
    </row>
    <row r="72" customFormat="false" ht="11.25" hidden="false" customHeight="false" outlineLevel="0" collapsed="false">
      <c r="I72" s="94" t="n">
        <f aca="false">+I71-1</f>
        <v>2010</v>
      </c>
    </row>
    <row r="73" customFormat="false" ht="11.25" hidden="false" customHeight="false" outlineLevel="0" collapsed="false">
      <c r="I73" s="94" t="n">
        <f aca="false">+I72-1</f>
        <v>2009</v>
      </c>
    </row>
    <row r="74" customFormat="false" ht="11.25" hidden="false" customHeight="false" outlineLevel="0" collapsed="false">
      <c r="I74" s="94" t="n">
        <f aca="false">+I73-1</f>
        <v>2008</v>
      </c>
    </row>
    <row r="75" customFormat="false" ht="11.25" hidden="false" customHeight="false" outlineLevel="0" collapsed="false">
      <c r="I75" s="94" t="n">
        <f aca="false">+I74-1</f>
        <v>2007</v>
      </c>
    </row>
    <row r="76" customFormat="false" ht="11.25" hidden="false" customHeight="false" outlineLevel="0" collapsed="false">
      <c r="I76" s="94" t="n">
        <f aca="false">+I75-1</f>
        <v>2006</v>
      </c>
    </row>
    <row r="77" customFormat="false" ht="11.25" hidden="false" customHeight="false" outlineLevel="0" collapsed="false">
      <c r="I77" s="94" t="n">
        <f aca="false">+I76-1</f>
        <v>2005</v>
      </c>
    </row>
    <row r="78" customFormat="false" ht="11.25" hidden="false" customHeight="false" outlineLevel="0" collapsed="false">
      <c r="I78" s="94" t="n">
        <f aca="false">+I77-1</f>
        <v>2004</v>
      </c>
    </row>
    <row r="79" s="66" customFormat="true" ht="11.25" hidden="false" customHeight="false" outlineLevel="0" collapsed="false">
      <c r="B79" s="64"/>
      <c r="C79" s="64"/>
      <c r="D79" s="64"/>
      <c r="E79" s="64"/>
      <c r="F79" s="64"/>
      <c r="G79" s="64"/>
      <c r="H79" s="64"/>
      <c r="I79" s="94" t="n">
        <f aca="false">+I78-1</f>
        <v>2003</v>
      </c>
      <c r="K79" s="64"/>
    </row>
    <row r="80" s="66" customFormat="true" ht="11.25" hidden="false" customHeight="false" outlineLevel="0" collapsed="false">
      <c r="B80" s="64"/>
      <c r="C80" s="64"/>
      <c r="D80" s="64"/>
      <c r="E80" s="64"/>
      <c r="F80" s="64"/>
      <c r="G80" s="64"/>
      <c r="H80" s="64"/>
      <c r="I80" s="94" t="n">
        <f aca="false">+I79-1</f>
        <v>2002</v>
      </c>
      <c r="K80" s="64"/>
    </row>
    <row r="81" s="66" customFormat="true" ht="11.25" hidden="false" customHeight="false" outlineLevel="0" collapsed="false">
      <c r="B81" s="64"/>
      <c r="C81" s="64"/>
      <c r="D81" s="64"/>
      <c r="E81" s="64"/>
      <c r="F81" s="64"/>
      <c r="G81" s="64"/>
      <c r="H81" s="64"/>
      <c r="I81" s="94" t="n">
        <f aca="false">+I80-1</f>
        <v>2001</v>
      </c>
      <c r="K81" s="64"/>
    </row>
    <row r="82" s="66" customFormat="true" ht="11.25" hidden="false" customHeight="false" outlineLevel="0" collapsed="false">
      <c r="B82" s="64"/>
      <c r="C82" s="64"/>
      <c r="D82" s="64"/>
      <c r="E82" s="64"/>
      <c r="F82" s="64"/>
      <c r="G82" s="64"/>
      <c r="H82" s="64"/>
      <c r="I82" s="94" t="n">
        <f aca="false">+I81-1</f>
        <v>2000</v>
      </c>
      <c r="K82" s="64"/>
    </row>
    <row r="83" s="66" customFormat="true" ht="11.25" hidden="false" customHeight="false" outlineLevel="0" collapsed="false">
      <c r="B83" s="64"/>
      <c r="C83" s="64"/>
      <c r="D83" s="64"/>
      <c r="E83" s="64"/>
      <c r="F83" s="64"/>
      <c r="G83" s="64"/>
      <c r="H83" s="64"/>
      <c r="I83" s="94" t="n">
        <f aca="false">+I82-1</f>
        <v>1999</v>
      </c>
      <c r="K83" s="64"/>
    </row>
    <row r="84" s="66" customFormat="true" ht="11.25" hidden="false" customHeight="false" outlineLevel="0" collapsed="false">
      <c r="B84" s="64"/>
      <c r="C84" s="64"/>
      <c r="D84" s="64"/>
      <c r="E84" s="64"/>
      <c r="F84" s="64"/>
      <c r="G84" s="64"/>
      <c r="H84" s="64"/>
      <c r="I84" s="94" t="n">
        <f aca="false">+I83-1</f>
        <v>1998</v>
      </c>
      <c r="K84" s="64"/>
    </row>
    <row r="85" s="66" customFormat="true" ht="11.25" hidden="false" customHeight="false" outlineLevel="0" collapsed="false">
      <c r="B85" s="64"/>
      <c r="C85" s="64"/>
      <c r="D85" s="64"/>
      <c r="E85" s="64"/>
      <c r="F85" s="64"/>
      <c r="G85" s="64"/>
      <c r="H85" s="64"/>
      <c r="I85" s="94" t="n">
        <f aca="false">+I84-1</f>
        <v>1997</v>
      </c>
      <c r="K85" s="64"/>
    </row>
    <row r="86" s="66" customFormat="true" ht="11.25" hidden="false" customHeight="false" outlineLevel="0" collapsed="false">
      <c r="B86" s="64"/>
      <c r="C86" s="64"/>
      <c r="D86" s="64"/>
      <c r="E86" s="64"/>
      <c r="F86" s="64"/>
      <c r="G86" s="64"/>
      <c r="H86" s="64"/>
      <c r="I86" s="94" t="n">
        <f aca="false">+I85-1</f>
        <v>1996</v>
      </c>
      <c r="K86" s="64"/>
    </row>
    <row r="87" s="66" customFormat="true" ht="11.25" hidden="false" customHeight="false" outlineLevel="0" collapsed="false">
      <c r="B87" s="64"/>
      <c r="C87" s="64"/>
      <c r="D87" s="64"/>
      <c r="E87" s="64"/>
      <c r="F87" s="64"/>
      <c r="G87" s="64"/>
      <c r="H87" s="64"/>
      <c r="I87" s="94" t="n">
        <f aca="false">+I86-1</f>
        <v>1995</v>
      </c>
      <c r="K87" s="64"/>
    </row>
    <row r="88" s="66" customFormat="true" ht="11.25" hidden="false" customHeight="false" outlineLevel="0" collapsed="false">
      <c r="B88" s="64"/>
      <c r="C88" s="64"/>
      <c r="D88" s="64"/>
      <c r="E88" s="64"/>
      <c r="F88" s="64"/>
      <c r="G88" s="64"/>
      <c r="H88" s="64"/>
      <c r="I88" s="94" t="n">
        <f aca="false">+I87-1</f>
        <v>1994</v>
      </c>
      <c r="K88" s="64"/>
    </row>
    <row r="89" s="66" customFormat="true" ht="11.25" hidden="false" customHeight="false" outlineLevel="0" collapsed="false">
      <c r="B89" s="64"/>
      <c r="C89" s="64"/>
      <c r="D89" s="64"/>
      <c r="E89" s="64"/>
      <c r="F89" s="64"/>
      <c r="G89" s="64"/>
      <c r="H89" s="64"/>
      <c r="I89" s="94" t="n">
        <f aca="false">+I88-1</f>
        <v>1993</v>
      </c>
      <c r="K89" s="64"/>
    </row>
    <row r="90" s="66" customFormat="true" ht="11.25" hidden="false" customHeight="false" outlineLevel="0" collapsed="false">
      <c r="B90" s="64"/>
      <c r="C90" s="64"/>
      <c r="D90" s="64"/>
      <c r="E90" s="64"/>
      <c r="F90" s="64"/>
      <c r="G90" s="64"/>
      <c r="H90" s="64"/>
      <c r="I90" s="94" t="n">
        <f aca="false">+I89-1</f>
        <v>1992</v>
      </c>
      <c r="K90" s="64"/>
    </row>
    <row r="91" s="66" customFormat="true" ht="11.25" hidden="false" customHeight="false" outlineLevel="0" collapsed="false">
      <c r="B91" s="64"/>
      <c r="C91" s="64"/>
      <c r="D91" s="64"/>
      <c r="E91" s="64"/>
      <c r="F91" s="64"/>
      <c r="G91" s="64"/>
      <c r="H91" s="64"/>
      <c r="I91" s="94" t="n">
        <f aca="false">+I90-1</f>
        <v>1991</v>
      </c>
      <c r="K91" s="64"/>
    </row>
    <row r="92" s="66" customFormat="true" ht="11.25" hidden="false" customHeight="false" outlineLevel="0" collapsed="false">
      <c r="B92" s="64"/>
      <c r="C92" s="64"/>
      <c r="D92" s="64"/>
      <c r="E92" s="64"/>
      <c r="F92" s="64"/>
      <c r="G92" s="64"/>
      <c r="H92" s="64"/>
      <c r="I92" s="94" t="n">
        <f aca="false">+I91-1</f>
        <v>1990</v>
      </c>
      <c r="K92" s="64"/>
    </row>
    <row r="93" s="66" customFormat="true" ht="11.25" hidden="false" customHeight="false" outlineLevel="0" collapsed="false">
      <c r="B93" s="64"/>
      <c r="C93" s="64"/>
      <c r="D93" s="64"/>
      <c r="E93" s="64"/>
      <c r="F93" s="64"/>
      <c r="G93" s="64"/>
      <c r="H93" s="64"/>
      <c r="I93" s="94" t="n">
        <f aca="false">+I92-1</f>
        <v>1989</v>
      </c>
      <c r="K93" s="64"/>
    </row>
    <row r="94" s="66" customFormat="true" ht="11.25" hidden="false" customHeight="false" outlineLevel="0" collapsed="false">
      <c r="B94" s="64"/>
      <c r="C94" s="64"/>
      <c r="D94" s="64"/>
      <c r="E94" s="64"/>
      <c r="F94" s="64"/>
      <c r="G94" s="64"/>
      <c r="H94" s="64"/>
      <c r="I94" s="94" t="n">
        <f aca="false">+I93-1</f>
        <v>1988</v>
      </c>
      <c r="K94" s="64"/>
    </row>
    <row r="95" s="66" customFormat="true" ht="11.25" hidden="false" customHeight="false" outlineLevel="0" collapsed="false">
      <c r="B95" s="64"/>
      <c r="C95" s="64"/>
      <c r="D95" s="64"/>
      <c r="E95" s="64"/>
      <c r="F95" s="64"/>
      <c r="G95" s="64"/>
      <c r="H95" s="64"/>
      <c r="I95" s="94" t="n">
        <f aca="false">+I94-1</f>
        <v>1987</v>
      </c>
      <c r="K95" s="64"/>
    </row>
    <row r="96" s="66" customFormat="true" ht="11.25" hidden="false" customHeight="false" outlineLevel="0" collapsed="false">
      <c r="B96" s="64"/>
      <c r="C96" s="64"/>
      <c r="D96" s="64"/>
      <c r="E96" s="64"/>
      <c r="F96" s="64"/>
      <c r="G96" s="64"/>
      <c r="H96" s="64"/>
      <c r="I96" s="94" t="n">
        <f aca="false">+I95-1</f>
        <v>1986</v>
      </c>
      <c r="K96" s="64"/>
    </row>
    <row r="97" s="66" customFormat="true" ht="11.25" hidden="false" customHeight="false" outlineLevel="0" collapsed="false">
      <c r="B97" s="64"/>
      <c r="C97" s="64"/>
      <c r="D97" s="64"/>
      <c r="E97" s="64"/>
      <c r="F97" s="64"/>
      <c r="G97" s="64"/>
      <c r="H97" s="64"/>
      <c r="I97" s="94" t="n">
        <f aca="false">+I96-1</f>
        <v>1985</v>
      </c>
      <c r="K97" s="64"/>
    </row>
    <row r="98" s="66" customFormat="true" ht="11.25" hidden="false" customHeight="false" outlineLevel="0" collapsed="false">
      <c r="B98" s="64"/>
      <c r="C98" s="64"/>
      <c r="D98" s="64"/>
      <c r="E98" s="64"/>
      <c r="F98" s="64"/>
      <c r="G98" s="64"/>
      <c r="H98" s="64"/>
      <c r="I98" s="94" t="n">
        <f aca="false">+I97-1</f>
        <v>1984</v>
      </c>
      <c r="K98" s="64"/>
    </row>
    <row r="99" s="66" customFormat="true" ht="11.25" hidden="false" customHeight="false" outlineLevel="0" collapsed="false">
      <c r="B99" s="64"/>
      <c r="C99" s="64"/>
      <c r="D99" s="64"/>
      <c r="E99" s="64"/>
      <c r="F99" s="64"/>
      <c r="G99" s="64"/>
      <c r="H99" s="64"/>
      <c r="I99" s="94" t="n">
        <f aca="false">+I98-1</f>
        <v>1983</v>
      </c>
      <c r="K99" s="64"/>
    </row>
    <row r="100" s="66" customFormat="true" ht="11.25" hidden="false" customHeight="false" outlineLevel="0" collapsed="false">
      <c r="B100" s="64"/>
      <c r="C100" s="64"/>
      <c r="D100" s="64"/>
      <c r="E100" s="64"/>
      <c r="F100" s="64"/>
      <c r="G100" s="64"/>
      <c r="H100" s="64"/>
      <c r="I100" s="94" t="n">
        <f aca="false">+I99-1</f>
        <v>1982</v>
      </c>
      <c r="K100" s="64"/>
    </row>
    <row r="101" s="66" customFormat="true" ht="11.25" hidden="false" customHeight="false" outlineLevel="0" collapsed="false">
      <c r="B101" s="64"/>
      <c r="C101" s="64"/>
      <c r="D101" s="64"/>
      <c r="E101" s="64"/>
      <c r="F101" s="64"/>
      <c r="G101" s="64"/>
      <c r="H101" s="64"/>
      <c r="I101" s="94" t="n">
        <f aca="false">+I100-1</f>
        <v>1981</v>
      </c>
      <c r="K101" s="64"/>
    </row>
    <row r="102" s="66" customFormat="true" ht="11.25" hidden="false" customHeight="false" outlineLevel="0" collapsed="false">
      <c r="B102" s="64"/>
      <c r="C102" s="64"/>
      <c r="D102" s="64"/>
      <c r="E102" s="64"/>
      <c r="F102" s="64"/>
      <c r="G102" s="64"/>
      <c r="H102" s="64"/>
      <c r="I102" s="94" t="n">
        <f aca="false">+I101-1</f>
        <v>1980</v>
      </c>
      <c r="K102" s="64"/>
    </row>
    <row r="103" s="66" customFormat="true" ht="11.25" hidden="false" customHeight="false" outlineLevel="0" collapsed="false">
      <c r="B103" s="64"/>
      <c r="C103" s="64"/>
      <c r="D103" s="64"/>
      <c r="E103" s="64"/>
      <c r="F103" s="64"/>
      <c r="G103" s="64"/>
      <c r="H103" s="64"/>
      <c r="I103" s="94" t="n">
        <f aca="false">+I102-1</f>
        <v>1979</v>
      </c>
      <c r="K103" s="64"/>
    </row>
    <row r="104" s="66" customFormat="true" ht="11.25" hidden="false" customHeight="false" outlineLevel="0" collapsed="false">
      <c r="B104" s="64"/>
      <c r="C104" s="64"/>
      <c r="D104" s="64"/>
      <c r="E104" s="64"/>
      <c r="F104" s="64"/>
      <c r="G104" s="64"/>
      <c r="H104" s="64"/>
      <c r="I104" s="94" t="n">
        <f aca="false">+I103-1</f>
        <v>1978</v>
      </c>
      <c r="K104" s="64"/>
    </row>
    <row r="105" s="66" customFormat="true" ht="11.25" hidden="false" customHeight="false" outlineLevel="0" collapsed="false">
      <c r="B105" s="64"/>
      <c r="C105" s="64"/>
      <c r="D105" s="64"/>
      <c r="E105" s="64"/>
      <c r="F105" s="64"/>
      <c r="G105" s="64"/>
      <c r="H105" s="64"/>
      <c r="I105" s="94" t="n">
        <f aca="false">+I104-1</f>
        <v>1977</v>
      </c>
      <c r="K105" s="64"/>
    </row>
    <row r="106" s="66" customFormat="true" ht="11.25" hidden="false" customHeight="false" outlineLevel="0" collapsed="false">
      <c r="B106" s="64"/>
      <c r="C106" s="64"/>
      <c r="D106" s="64"/>
      <c r="E106" s="64"/>
      <c r="F106" s="64"/>
      <c r="G106" s="64"/>
      <c r="H106" s="64"/>
      <c r="I106" s="94" t="n">
        <f aca="false">+I105-1</f>
        <v>1976</v>
      </c>
      <c r="K106" s="64"/>
    </row>
    <row r="107" s="66" customFormat="true" ht="11.25" hidden="false" customHeight="false" outlineLevel="0" collapsed="false">
      <c r="B107" s="64"/>
      <c r="C107" s="64"/>
      <c r="D107" s="64"/>
      <c r="E107" s="64"/>
      <c r="F107" s="64"/>
      <c r="G107" s="64"/>
      <c r="H107" s="64"/>
      <c r="I107" s="94" t="n">
        <f aca="false">+I106-1</f>
        <v>1975</v>
      </c>
      <c r="K107" s="64"/>
    </row>
    <row r="108" s="66" customFormat="true" ht="11.25" hidden="false" customHeight="false" outlineLevel="0" collapsed="false">
      <c r="B108" s="64"/>
      <c r="C108" s="64"/>
      <c r="D108" s="64"/>
      <c r="E108" s="64"/>
      <c r="F108" s="64"/>
      <c r="G108" s="64"/>
      <c r="H108" s="64"/>
      <c r="I108" s="94" t="n">
        <f aca="false">+I107-1</f>
        <v>1974</v>
      </c>
      <c r="K108" s="64"/>
    </row>
    <row r="109" s="66" customFormat="true" ht="11.25" hidden="false" customHeight="false" outlineLevel="0" collapsed="false">
      <c r="B109" s="64"/>
      <c r="C109" s="64"/>
      <c r="D109" s="64"/>
      <c r="E109" s="64"/>
      <c r="F109" s="64"/>
      <c r="G109" s="64"/>
      <c r="H109" s="64"/>
      <c r="I109" s="94" t="n">
        <f aca="false">+I108-1</f>
        <v>1973</v>
      </c>
      <c r="K109" s="64"/>
    </row>
    <row r="110" s="66" customFormat="true" ht="11.25" hidden="false" customHeight="false" outlineLevel="0" collapsed="false">
      <c r="B110" s="64"/>
      <c r="C110" s="64"/>
      <c r="D110" s="64"/>
      <c r="E110" s="64"/>
      <c r="F110" s="64"/>
      <c r="G110" s="64"/>
      <c r="H110" s="64"/>
      <c r="I110" s="94" t="n">
        <f aca="false">+I109-1</f>
        <v>1972</v>
      </c>
      <c r="K110" s="64"/>
    </row>
    <row r="111" s="66" customFormat="true" ht="11.25" hidden="false" customHeight="false" outlineLevel="0" collapsed="false">
      <c r="B111" s="64"/>
      <c r="C111" s="64"/>
      <c r="D111" s="64"/>
      <c r="E111" s="64"/>
      <c r="F111" s="64"/>
      <c r="G111" s="64"/>
      <c r="H111" s="64"/>
      <c r="I111" s="94" t="n">
        <f aca="false">+I110-1</f>
        <v>1971</v>
      </c>
      <c r="K111" s="64"/>
    </row>
    <row r="112" s="66" customFormat="true" ht="11.25" hidden="false" customHeight="false" outlineLevel="0" collapsed="false">
      <c r="B112" s="64"/>
      <c r="C112" s="64"/>
      <c r="D112" s="64"/>
      <c r="E112" s="64"/>
      <c r="F112" s="64"/>
      <c r="G112" s="64"/>
      <c r="H112" s="64"/>
      <c r="I112" s="94" t="n">
        <f aca="false">+I111-1</f>
        <v>1970</v>
      </c>
      <c r="K112" s="64"/>
    </row>
    <row r="113" s="66" customFormat="true" ht="11.25" hidden="false" customHeight="false" outlineLevel="0" collapsed="false">
      <c r="B113" s="64"/>
      <c r="C113" s="64"/>
      <c r="D113" s="64"/>
      <c r="E113" s="64"/>
      <c r="F113" s="64"/>
      <c r="G113" s="64"/>
      <c r="H113" s="64"/>
      <c r="I113" s="94" t="n">
        <f aca="false">+I112-1</f>
        <v>1969</v>
      </c>
      <c r="K113" s="64"/>
    </row>
    <row r="114" s="66" customFormat="true" ht="11.25" hidden="false" customHeight="false" outlineLevel="0" collapsed="false">
      <c r="B114" s="64"/>
      <c r="C114" s="64"/>
      <c r="D114" s="64"/>
      <c r="E114" s="64"/>
      <c r="F114" s="64"/>
      <c r="G114" s="64"/>
      <c r="H114" s="64"/>
      <c r="I114" s="94" t="n">
        <f aca="false">+I113-1</f>
        <v>1968</v>
      </c>
      <c r="K114" s="64"/>
    </row>
    <row r="115" s="66" customFormat="true" ht="11.25" hidden="false" customHeight="false" outlineLevel="0" collapsed="false">
      <c r="B115" s="64"/>
      <c r="C115" s="64"/>
      <c r="D115" s="64"/>
      <c r="E115" s="64"/>
      <c r="F115" s="64"/>
      <c r="G115" s="64"/>
      <c r="H115" s="64"/>
      <c r="I115" s="94" t="n">
        <f aca="false">+I114-1</f>
        <v>1967</v>
      </c>
      <c r="K115" s="64"/>
    </row>
    <row r="116" s="66" customFormat="true" ht="11.25" hidden="false" customHeight="false" outlineLevel="0" collapsed="false">
      <c r="B116" s="64"/>
      <c r="C116" s="64"/>
      <c r="D116" s="64"/>
      <c r="E116" s="64"/>
      <c r="F116" s="64"/>
      <c r="G116" s="64"/>
      <c r="H116" s="64"/>
      <c r="I116" s="94" t="n">
        <f aca="false">+I115-1</f>
        <v>1966</v>
      </c>
      <c r="K116" s="64"/>
    </row>
    <row r="117" s="66" customFormat="true" ht="11.25" hidden="false" customHeight="false" outlineLevel="0" collapsed="false">
      <c r="B117" s="64"/>
      <c r="C117" s="64"/>
      <c r="D117" s="64"/>
      <c r="E117" s="64"/>
      <c r="F117" s="64"/>
      <c r="G117" s="64"/>
      <c r="H117" s="64"/>
      <c r="I117" s="94" t="n">
        <f aca="false">+I116-1</f>
        <v>1965</v>
      </c>
      <c r="K117" s="64"/>
    </row>
    <row r="118" s="66" customFormat="true" ht="11.25" hidden="false" customHeight="false" outlineLevel="0" collapsed="false">
      <c r="B118" s="64"/>
      <c r="C118" s="64"/>
      <c r="D118" s="64"/>
      <c r="E118" s="64"/>
      <c r="F118" s="64"/>
      <c r="G118" s="64"/>
      <c r="H118" s="64"/>
      <c r="I118" s="94" t="n">
        <f aca="false">+I117-1</f>
        <v>1964</v>
      </c>
      <c r="K118" s="64"/>
    </row>
    <row r="119" s="66" customFormat="true" ht="11.25" hidden="false" customHeight="false" outlineLevel="0" collapsed="false">
      <c r="B119" s="64"/>
      <c r="C119" s="64"/>
      <c r="D119" s="64"/>
      <c r="E119" s="64"/>
      <c r="F119" s="64"/>
      <c r="G119" s="64"/>
      <c r="H119" s="64"/>
      <c r="I119" s="94" t="n">
        <f aca="false">+I118-1</f>
        <v>1963</v>
      </c>
      <c r="K119" s="64"/>
    </row>
    <row r="120" s="66" customFormat="true" ht="11.25" hidden="false" customHeight="false" outlineLevel="0" collapsed="false">
      <c r="B120" s="64"/>
      <c r="C120" s="64"/>
      <c r="D120" s="64"/>
      <c r="E120" s="64"/>
      <c r="F120" s="64"/>
      <c r="G120" s="64"/>
      <c r="H120" s="64"/>
      <c r="I120" s="94" t="n">
        <f aca="false">+I119-1</f>
        <v>1962</v>
      </c>
      <c r="K120" s="64"/>
    </row>
    <row r="121" s="66" customFormat="true" ht="11.25" hidden="false" customHeight="false" outlineLevel="0" collapsed="false">
      <c r="B121" s="64"/>
      <c r="C121" s="64"/>
      <c r="D121" s="64"/>
      <c r="E121" s="64"/>
      <c r="F121" s="64"/>
      <c r="G121" s="64"/>
      <c r="H121" s="64"/>
      <c r="I121" s="94" t="n">
        <f aca="false">+I120-1</f>
        <v>1961</v>
      </c>
      <c r="K121" s="64"/>
    </row>
    <row r="122" s="66" customFormat="true" ht="11.25" hidden="false" customHeight="false" outlineLevel="0" collapsed="false">
      <c r="B122" s="64"/>
      <c r="C122" s="64"/>
      <c r="D122" s="64"/>
      <c r="E122" s="64"/>
      <c r="F122" s="64"/>
      <c r="G122" s="64"/>
      <c r="H122" s="64"/>
      <c r="I122" s="94" t="n">
        <f aca="false">+I121-1</f>
        <v>1960</v>
      </c>
      <c r="K122" s="64"/>
    </row>
    <row r="123" s="66" customFormat="true" ht="11.25" hidden="false" customHeight="false" outlineLevel="0" collapsed="false">
      <c r="B123" s="64"/>
      <c r="C123" s="64"/>
      <c r="D123" s="64"/>
      <c r="E123" s="64"/>
      <c r="F123" s="64"/>
      <c r="G123" s="64"/>
      <c r="H123" s="64"/>
      <c r="I123" s="94" t="n">
        <f aca="false">+I122-1</f>
        <v>1959</v>
      </c>
      <c r="K123" s="64"/>
    </row>
    <row r="124" s="66" customFormat="true" ht="11.25" hidden="false" customHeight="false" outlineLevel="0" collapsed="false">
      <c r="B124" s="64"/>
      <c r="C124" s="64"/>
      <c r="D124" s="64"/>
      <c r="E124" s="64"/>
      <c r="F124" s="64"/>
      <c r="G124" s="64"/>
      <c r="H124" s="64"/>
      <c r="I124" s="94" t="n">
        <f aca="false">+I123-1</f>
        <v>1958</v>
      </c>
      <c r="K124" s="64"/>
    </row>
    <row r="125" s="66" customFormat="true" ht="11.25" hidden="false" customHeight="false" outlineLevel="0" collapsed="false">
      <c r="B125" s="64"/>
      <c r="C125" s="64"/>
      <c r="D125" s="64"/>
      <c r="E125" s="64"/>
      <c r="F125" s="64"/>
      <c r="G125" s="64"/>
      <c r="H125" s="64"/>
      <c r="I125" s="94" t="n">
        <f aca="false">+I124-1</f>
        <v>1957</v>
      </c>
      <c r="K125" s="64"/>
    </row>
    <row r="126" s="66" customFormat="true" ht="11.25" hidden="false" customHeight="false" outlineLevel="0" collapsed="false">
      <c r="B126" s="64"/>
      <c r="C126" s="64"/>
      <c r="D126" s="64"/>
      <c r="E126" s="64"/>
      <c r="F126" s="64"/>
      <c r="G126" s="64"/>
      <c r="H126" s="64"/>
      <c r="I126" s="94" t="n">
        <f aca="false">+I125-1</f>
        <v>1956</v>
      </c>
      <c r="K126" s="64"/>
    </row>
    <row r="127" s="66" customFormat="true" ht="11.25" hidden="false" customHeight="false" outlineLevel="0" collapsed="false">
      <c r="B127" s="64"/>
      <c r="C127" s="64"/>
      <c r="D127" s="64"/>
      <c r="E127" s="64"/>
      <c r="F127" s="64"/>
      <c r="G127" s="64"/>
      <c r="H127" s="64"/>
      <c r="I127" s="94" t="n">
        <f aca="false">+I126-1</f>
        <v>1955</v>
      </c>
      <c r="K127" s="64"/>
    </row>
    <row r="128" s="66" customFormat="true" ht="11.25" hidden="false" customHeight="false" outlineLevel="0" collapsed="false">
      <c r="B128" s="64"/>
      <c r="C128" s="64"/>
      <c r="D128" s="64"/>
      <c r="E128" s="64"/>
      <c r="F128" s="64"/>
      <c r="G128" s="64"/>
      <c r="H128" s="64"/>
      <c r="I128" s="94" t="n">
        <f aca="false">+I127-1</f>
        <v>1954</v>
      </c>
      <c r="K128" s="64"/>
    </row>
    <row r="129" s="66" customFormat="true" ht="11.25" hidden="false" customHeight="false" outlineLevel="0" collapsed="false">
      <c r="B129" s="64"/>
      <c r="C129" s="64"/>
      <c r="D129" s="64"/>
      <c r="E129" s="64"/>
      <c r="F129" s="64"/>
      <c r="G129" s="64"/>
      <c r="H129" s="64"/>
      <c r="I129" s="94" t="n">
        <f aca="false">+I128-1</f>
        <v>1953</v>
      </c>
      <c r="K129" s="64"/>
    </row>
    <row r="130" s="66" customFormat="true" ht="11.25" hidden="false" customHeight="false" outlineLevel="0" collapsed="false">
      <c r="B130" s="64"/>
      <c r="C130" s="64"/>
      <c r="D130" s="64"/>
      <c r="E130" s="64"/>
      <c r="F130" s="64"/>
      <c r="G130" s="64"/>
      <c r="H130" s="64"/>
      <c r="I130" s="94" t="n">
        <f aca="false">+I129-1</f>
        <v>1952</v>
      </c>
      <c r="K130" s="64"/>
    </row>
    <row r="131" s="66" customFormat="true" ht="11.25" hidden="false" customHeight="false" outlineLevel="0" collapsed="false">
      <c r="B131" s="64"/>
      <c r="C131" s="64"/>
      <c r="D131" s="64"/>
      <c r="E131" s="64"/>
      <c r="F131" s="64"/>
      <c r="G131" s="64"/>
      <c r="H131" s="64"/>
      <c r="I131" s="94" t="n">
        <f aca="false">+I130-1</f>
        <v>1951</v>
      </c>
      <c r="K131" s="64"/>
    </row>
    <row r="132" s="66" customFormat="true" ht="11.25" hidden="false" customHeight="false" outlineLevel="0" collapsed="false">
      <c r="B132" s="64"/>
      <c r="C132" s="64"/>
      <c r="D132" s="64"/>
      <c r="E132" s="64"/>
      <c r="F132" s="64"/>
      <c r="G132" s="64"/>
      <c r="H132" s="64"/>
      <c r="I132" s="94" t="n">
        <f aca="false">+I131-1</f>
        <v>1950</v>
      </c>
      <c r="K132" s="64"/>
    </row>
    <row r="133" s="66" customFormat="true" ht="11.25" hidden="false" customHeight="false" outlineLevel="0" collapsed="false">
      <c r="B133" s="64"/>
      <c r="C133" s="64"/>
      <c r="D133" s="64"/>
      <c r="E133" s="64"/>
      <c r="F133" s="64"/>
      <c r="G133" s="64"/>
      <c r="H133" s="64"/>
      <c r="I133" s="94" t="n">
        <f aca="false">+I132-1</f>
        <v>1949</v>
      </c>
      <c r="K133" s="64"/>
    </row>
    <row r="134" s="66" customFormat="true" ht="11.25" hidden="false" customHeight="false" outlineLevel="0" collapsed="false">
      <c r="B134" s="64"/>
      <c r="C134" s="64"/>
      <c r="D134" s="64"/>
      <c r="E134" s="64"/>
      <c r="F134" s="64"/>
      <c r="G134" s="64"/>
      <c r="H134" s="64"/>
      <c r="I134" s="94" t="n">
        <f aca="false">+I133-1</f>
        <v>1948</v>
      </c>
      <c r="K134" s="64"/>
    </row>
    <row r="135" s="66" customFormat="true" ht="11.25" hidden="false" customHeight="false" outlineLevel="0" collapsed="false">
      <c r="B135" s="64"/>
      <c r="C135" s="64"/>
      <c r="D135" s="64"/>
      <c r="E135" s="64"/>
      <c r="F135" s="64"/>
      <c r="G135" s="64"/>
      <c r="H135" s="64"/>
      <c r="I135" s="94" t="n">
        <f aca="false">+I134-1</f>
        <v>1947</v>
      </c>
      <c r="K135" s="64"/>
    </row>
    <row r="136" s="66" customFormat="true" ht="11.25" hidden="false" customHeight="false" outlineLevel="0" collapsed="false">
      <c r="B136" s="64"/>
      <c r="C136" s="64"/>
      <c r="D136" s="64"/>
      <c r="E136" s="64"/>
      <c r="F136" s="64"/>
      <c r="G136" s="64"/>
      <c r="H136" s="64"/>
      <c r="I136" s="94" t="n">
        <f aca="false">+I135-1</f>
        <v>1946</v>
      </c>
      <c r="K136" s="64"/>
    </row>
    <row r="137" s="66" customFormat="true" ht="11.25" hidden="false" customHeight="false" outlineLevel="0" collapsed="false">
      <c r="B137" s="64"/>
      <c r="C137" s="64"/>
      <c r="D137" s="64"/>
      <c r="E137" s="64"/>
      <c r="F137" s="64"/>
      <c r="G137" s="64"/>
      <c r="H137" s="64"/>
      <c r="I137" s="94" t="n">
        <f aca="false">+I136-1</f>
        <v>1945</v>
      </c>
      <c r="K137" s="64"/>
    </row>
    <row r="138" s="66" customFormat="true" ht="11.25" hidden="false" customHeight="false" outlineLevel="0" collapsed="false">
      <c r="B138" s="64"/>
      <c r="C138" s="64"/>
      <c r="D138" s="64"/>
      <c r="E138" s="64"/>
      <c r="F138" s="64"/>
      <c r="G138" s="64"/>
      <c r="H138" s="64"/>
      <c r="I138" s="94" t="n">
        <f aca="false">+I137-1</f>
        <v>1944</v>
      </c>
      <c r="K138" s="64"/>
    </row>
    <row r="139" s="66" customFormat="true" ht="11.25" hidden="false" customHeight="false" outlineLevel="0" collapsed="false">
      <c r="B139" s="64"/>
      <c r="C139" s="64"/>
      <c r="D139" s="64"/>
      <c r="E139" s="64"/>
      <c r="F139" s="64"/>
      <c r="G139" s="64"/>
      <c r="H139" s="64"/>
      <c r="I139" s="94" t="n">
        <f aca="false">+I138-1</f>
        <v>1943</v>
      </c>
      <c r="K139" s="64"/>
    </row>
    <row r="140" s="66" customFormat="true" ht="11.25" hidden="false" customHeight="false" outlineLevel="0" collapsed="false">
      <c r="B140" s="64"/>
      <c r="C140" s="64"/>
      <c r="D140" s="64"/>
      <c r="E140" s="64"/>
      <c r="F140" s="64"/>
      <c r="G140" s="64"/>
      <c r="H140" s="64"/>
      <c r="I140" s="94" t="n">
        <f aca="false">+I139-1</f>
        <v>1942</v>
      </c>
      <c r="K140" s="64"/>
    </row>
    <row r="141" s="66" customFormat="true" ht="11.25" hidden="false" customHeight="false" outlineLevel="0" collapsed="false">
      <c r="B141" s="64"/>
      <c r="C141" s="64"/>
      <c r="D141" s="64"/>
      <c r="E141" s="64"/>
      <c r="F141" s="64"/>
      <c r="G141" s="64"/>
      <c r="H141" s="64"/>
      <c r="I141" s="94" t="n">
        <f aca="false">+I140-1</f>
        <v>1941</v>
      </c>
      <c r="K141" s="64"/>
    </row>
    <row r="142" s="66" customFormat="true" ht="11.25" hidden="false" customHeight="false" outlineLevel="0" collapsed="false">
      <c r="B142" s="64"/>
      <c r="C142" s="64"/>
      <c r="D142" s="64"/>
      <c r="E142" s="64"/>
      <c r="F142" s="64"/>
      <c r="G142" s="64"/>
      <c r="H142" s="64"/>
      <c r="I142" s="94" t="n">
        <f aca="false">+I141-1</f>
        <v>1940</v>
      </c>
      <c r="K142" s="64"/>
    </row>
    <row r="143" s="66" customFormat="true" ht="11.25" hidden="false" customHeight="false" outlineLevel="0" collapsed="false">
      <c r="B143" s="64"/>
      <c r="C143" s="64"/>
      <c r="D143" s="64"/>
      <c r="E143" s="64"/>
      <c r="F143" s="64"/>
      <c r="G143" s="64"/>
      <c r="H143" s="64"/>
      <c r="I143" s="94" t="n">
        <f aca="false">+I142-1</f>
        <v>1939</v>
      </c>
      <c r="K143" s="64"/>
    </row>
    <row r="144" s="66" customFormat="true" ht="11.25" hidden="false" customHeight="false" outlineLevel="0" collapsed="false">
      <c r="B144" s="64"/>
      <c r="C144" s="64"/>
      <c r="D144" s="64"/>
      <c r="E144" s="64"/>
      <c r="F144" s="64"/>
      <c r="G144" s="64"/>
      <c r="H144" s="64"/>
      <c r="I144" s="94" t="n">
        <f aca="false">+I143-1</f>
        <v>1938</v>
      </c>
      <c r="K144" s="64"/>
    </row>
    <row r="145" s="66" customFormat="true" ht="11.25" hidden="false" customHeight="false" outlineLevel="0" collapsed="false">
      <c r="B145" s="64"/>
      <c r="C145" s="64"/>
      <c r="D145" s="64"/>
      <c r="E145" s="64"/>
      <c r="F145" s="64"/>
      <c r="G145" s="64"/>
      <c r="H145" s="64"/>
      <c r="I145" s="94" t="n">
        <f aca="false">+I144-1</f>
        <v>1937</v>
      </c>
      <c r="K145" s="64"/>
    </row>
    <row r="146" s="66" customFormat="true" ht="11.25" hidden="false" customHeight="false" outlineLevel="0" collapsed="false">
      <c r="B146" s="64"/>
      <c r="C146" s="64"/>
      <c r="D146" s="64"/>
      <c r="E146" s="64"/>
      <c r="F146" s="64"/>
      <c r="G146" s="64"/>
      <c r="H146" s="64"/>
      <c r="I146" s="94" t="n">
        <f aca="false">+I145-1</f>
        <v>1936</v>
      </c>
      <c r="K146" s="64"/>
    </row>
    <row r="147" s="66" customFormat="true" ht="11.25" hidden="false" customHeight="false" outlineLevel="0" collapsed="false">
      <c r="B147" s="64"/>
      <c r="C147" s="64"/>
      <c r="D147" s="64"/>
      <c r="E147" s="64"/>
      <c r="F147" s="64"/>
      <c r="G147" s="64"/>
      <c r="H147" s="64"/>
      <c r="I147" s="94" t="n">
        <f aca="false">+I146-1</f>
        <v>1935</v>
      </c>
      <c r="K147" s="64"/>
    </row>
    <row r="148" s="66" customFormat="true" ht="11.25" hidden="false" customHeight="false" outlineLevel="0" collapsed="false">
      <c r="B148" s="64"/>
      <c r="C148" s="64"/>
      <c r="D148" s="64"/>
      <c r="E148" s="64"/>
      <c r="F148" s="64"/>
      <c r="G148" s="64"/>
      <c r="H148" s="64"/>
      <c r="I148" s="94" t="n">
        <f aca="false">+I147-1</f>
        <v>1934</v>
      </c>
      <c r="K148" s="64"/>
    </row>
    <row r="149" s="66" customFormat="true" ht="11.25" hidden="false" customHeight="false" outlineLevel="0" collapsed="false">
      <c r="B149" s="64"/>
      <c r="C149" s="64"/>
      <c r="D149" s="64"/>
      <c r="E149" s="64"/>
      <c r="F149" s="64"/>
      <c r="G149" s="64"/>
      <c r="H149" s="64"/>
      <c r="I149" s="94" t="n">
        <f aca="false">+I148-1</f>
        <v>1933</v>
      </c>
      <c r="K149" s="64"/>
    </row>
    <row r="150" s="66" customFormat="true" ht="11.25" hidden="false" customHeight="false" outlineLevel="0" collapsed="false">
      <c r="B150" s="64"/>
      <c r="C150" s="64"/>
      <c r="D150" s="64"/>
      <c r="E150" s="64"/>
      <c r="F150" s="64"/>
      <c r="G150" s="64"/>
      <c r="H150" s="64"/>
      <c r="I150" s="94" t="n">
        <f aca="false">+I149-1</f>
        <v>1932</v>
      </c>
      <c r="K150" s="64"/>
    </row>
    <row r="151" s="66" customFormat="true" ht="11.25" hidden="false" customHeight="false" outlineLevel="0" collapsed="false">
      <c r="B151" s="64"/>
      <c r="C151" s="64"/>
      <c r="D151" s="64"/>
      <c r="E151" s="64"/>
      <c r="F151" s="64"/>
      <c r="G151" s="64"/>
      <c r="H151" s="64"/>
      <c r="I151" s="94" t="n">
        <f aca="false">+I150-1</f>
        <v>1931</v>
      </c>
      <c r="K151" s="64"/>
    </row>
    <row r="152" s="66" customFormat="true" ht="11.25" hidden="false" customHeight="false" outlineLevel="0" collapsed="false">
      <c r="B152" s="64"/>
      <c r="C152" s="64"/>
      <c r="D152" s="64"/>
      <c r="E152" s="64"/>
      <c r="F152" s="64"/>
      <c r="G152" s="64"/>
      <c r="H152" s="64"/>
      <c r="I152" s="94" t="n">
        <f aca="false">+I151-1</f>
        <v>1930</v>
      </c>
      <c r="K152" s="64"/>
    </row>
    <row r="153" s="66" customFormat="true" ht="11.25" hidden="false" customHeight="false" outlineLevel="0" collapsed="false">
      <c r="B153" s="64"/>
      <c r="C153" s="64"/>
      <c r="D153" s="64"/>
      <c r="E153" s="64"/>
      <c r="F153" s="64"/>
      <c r="G153" s="64"/>
      <c r="H153" s="64"/>
      <c r="I153" s="94" t="n">
        <f aca="false">+I152-1</f>
        <v>1929</v>
      </c>
      <c r="K153" s="64"/>
    </row>
    <row r="154" s="66" customFormat="true" ht="11.25" hidden="false" customHeight="false" outlineLevel="0" collapsed="false">
      <c r="B154" s="64"/>
      <c r="C154" s="64"/>
      <c r="D154" s="64"/>
      <c r="E154" s="64"/>
      <c r="F154" s="64"/>
      <c r="G154" s="64"/>
      <c r="H154" s="64"/>
      <c r="I154" s="94" t="n">
        <f aca="false">+I153-1</f>
        <v>1928</v>
      </c>
      <c r="K154" s="64"/>
    </row>
    <row r="155" s="66" customFormat="true" ht="11.25" hidden="false" customHeight="false" outlineLevel="0" collapsed="false">
      <c r="B155" s="64"/>
      <c r="C155" s="64"/>
      <c r="D155" s="64"/>
      <c r="E155" s="64"/>
      <c r="F155" s="64"/>
      <c r="G155" s="64"/>
      <c r="H155" s="64"/>
      <c r="I155" s="94" t="n">
        <f aca="false">+I154-1</f>
        <v>1927</v>
      </c>
      <c r="K155" s="64"/>
    </row>
    <row r="156" s="66" customFormat="true" ht="11.25" hidden="false" customHeight="false" outlineLevel="0" collapsed="false">
      <c r="B156" s="64"/>
      <c r="C156" s="64"/>
      <c r="D156" s="64"/>
      <c r="E156" s="64"/>
      <c r="F156" s="64"/>
      <c r="G156" s="64"/>
      <c r="H156" s="64"/>
      <c r="I156" s="94" t="n">
        <f aca="false">+I155-1</f>
        <v>1926</v>
      </c>
      <c r="K156" s="64"/>
    </row>
    <row r="157" s="66" customFormat="true" ht="11.25" hidden="false" customHeight="false" outlineLevel="0" collapsed="false">
      <c r="B157" s="64"/>
      <c r="C157" s="64"/>
      <c r="D157" s="64"/>
      <c r="E157" s="64"/>
      <c r="F157" s="64"/>
      <c r="G157" s="64"/>
      <c r="H157" s="64"/>
      <c r="I157" s="94" t="n">
        <f aca="false">+I156-1</f>
        <v>1925</v>
      </c>
      <c r="K157" s="64"/>
    </row>
    <row r="158" s="66" customFormat="true" ht="11.25" hidden="false" customHeight="false" outlineLevel="0" collapsed="false">
      <c r="B158" s="64"/>
      <c r="C158" s="64"/>
      <c r="D158" s="64"/>
      <c r="E158" s="64"/>
      <c r="F158" s="64"/>
      <c r="G158" s="64"/>
      <c r="H158" s="64"/>
      <c r="I158" s="94" t="n">
        <f aca="false">+I157-1</f>
        <v>1924</v>
      </c>
      <c r="K158" s="64"/>
    </row>
    <row r="159" s="66" customFormat="true" ht="11.25" hidden="false" customHeight="false" outlineLevel="0" collapsed="false">
      <c r="B159" s="64"/>
      <c r="C159" s="64"/>
      <c r="D159" s="64"/>
      <c r="E159" s="64"/>
      <c r="F159" s="64"/>
      <c r="G159" s="64"/>
      <c r="H159" s="64"/>
      <c r="I159" s="94" t="n">
        <f aca="false">+I158-1</f>
        <v>1923</v>
      </c>
      <c r="K159" s="64"/>
    </row>
    <row r="160" s="66" customFormat="true" ht="11.25" hidden="false" customHeight="false" outlineLevel="0" collapsed="false">
      <c r="B160" s="64"/>
      <c r="C160" s="64"/>
      <c r="D160" s="64"/>
      <c r="E160" s="64"/>
      <c r="F160" s="64"/>
      <c r="G160" s="64"/>
      <c r="H160" s="64"/>
      <c r="I160" s="94" t="n">
        <f aca="false">+I159-1</f>
        <v>1922</v>
      </c>
      <c r="K160" s="64"/>
    </row>
    <row r="161" s="66" customFormat="true" ht="11.25" hidden="false" customHeight="false" outlineLevel="0" collapsed="false">
      <c r="B161" s="64"/>
      <c r="C161" s="64"/>
      <c r="D161" s="64"/>
      <c r="E161" s="64"/>
      <c r="F161" s="64"/>
      <c r="G161" s="64"/>
      <c r="H161" s="64"/>
      <c r="I161" s="94" t="n">
        <f aca="false">+I160-1</f>
        <v>1921</v>
      </c>
      <c r="K161" s="64"/>
    </row>
    <row r="162" s="66" customFormat="true" ht="11.25" hidden="false" customHeight="false" outlineLevel="0" collapsed="false">
      <c r="B162" s="64"/>
      <c r="C162" s="64"/>
      <c r="D162" s="64"/>
      <c r="E162" s="64"/>
      <c r="F162" s="64"/>
      <c r="G162" s="64"/>
      <c r="H162" s="64"/>
      <c r="I162" s="94" t="n">
        <f aca="false">+I161-1</f>
        <v>1920</v>
      </c>
      <c r="K162" s="64"/>
    </row>
    <row r="163" s="66" customFormat="true" ht="11.25" hidden="false" customHeight="false" outlineLevel="0" collapsed="false">
      <c r="B163" s="64"/>
      <c r="C163" s="64"/>
      <c r="D163" s="64"/>
      <c r="E163" s="64"/>
      <c r="F163" s="64"/>
      <c r="G163" s="64"/>
      <c r="H163" s="64"/>
      <c r="I163" s="94" t="n">
        <f aca="false">+I162-1</f>
        <v>1919</v>
      </c>
      <c r="K163" s="64"/>
    </row>
    <row r="164" s="66" customFormat="true" ht="11.25" hidden="false" customHeight="false" outlineLevel="0" collapsed="false">
      <c r="B164" s="64"/>
      <c r="C164" s="64"/>
      <c r="D164" s="64"/>
      <c r="E164" s="64"/>
      <c r="F164" s="64"/>
      <c r="G164" s="64"/>
      <c r="H164" s="64"/>
      <c r="I164" s="94" t="n">
        <f aca="false">+I163-1</f>
        <v>1918</v>
      </c>
      <c r="K164" s="64"/>
    </row>
    <row r="165" s="66" customFormat="true" ht="11.25" hidden="false" customHeight="false" outlineLevel="0" collapsed="false">
      <c r="B165" s="64"/>
      <c r="C165" s="64"/>
      <c r="D165" s="64"/>
      <c r="E165" s="64"/>
      <c r="F165" s="64"/>
      <c r="G165" s="64"/>
      <c r="H165" s="64"/>
      <c r="I165" s="94" t="n">
        <f aca="false">+I164-1</f>
        <v>1917</v>
      </c>
      <c r="K165" s="64"/>
    </row>
    <row r="166" s="66" customFormat="true" ht="11.25" hidden="false" customHeight="false" outlineLevel="0" collapsed="false">
      <c r="B166" s="64"/>
      <c r="C166" s="64"/>
      <c r="D166" s="64"/>
      <c r="E166" s="64"/>
      <c r="F166" s="64"/>
      <c r="G166" s="64"/>
      <c r="H166" s="64"/>
      <c r="I166" s="94" t="n">
        <f aca="false">+I165-1</f>
        <v>1916</v>
      </c>
      <c r="K166" s="64"/>
    </row>
    <row r="167" s="66" customFormat="true" ht="11.25" hidden="false" customHeight="false" outlineLevel="0" collapsed="false">
      <c r="B167" s="64"/>
      <c r="C167" s="64"/>
      <c r="D167" s="64"/>
      <c r="E167" s="64"/>
      <c r="F167" s="64"/>
      <c r="G167" s="64"/>
      <c r="H167" s="64"/>
      <c r="I167" s="94" t="n">
        <f aca="false">+I166-1</f>
        <v>1915</v>
      </c>
      <c r="K167" s="64"/>
    </row>
    <row r="168" s="66" customFormat="true" ht="11.25" hidden="false" customHeight="false" outlineLevel="0" collapsed="false">
      <c r="B168" s="64"/>
      <c r="C168" s="64"/>
      <c r="D168" s="64"/>
      <c r="E168" s="64"/>
      <c r="F168" s="64"/>
      <c r="G168" s="64"/>
      <c r="H168" s="64"/>
      <c r="I168" s="94" t="n">
        <f aca="false">+I167-1</f>
        <v>1914</v>
      </c>
      <c r="K168" s="64"/>
    </row>
    <row r="169" s="66" customFormat="true" ht="11.25" hidden="false" customHeight="false" outlineLevel="0" collapsed="false">
      <c r="B169" s="64"/>
      <c r="C169" s="64"/>
      <c r="D169" s="64"/>
      <c r="E169" s="64"/>
      <c r="F169" s="64"/>
      <c r="G169" s="64"/>
      <c r="H169" s="64"/>
      <c r="I169" s="94" t="n">
        <f aca="false">+I168-1</f>
        <v>1913</v>
      </c>
      <c r="K169" s="64"/>
    </row>
    <row r="170" s="66" customFormat="true" ht="11.25" hidden="false" customHeight="false" outlineLevel="0" collapsed="false">
      <c r="B170" s="64"/>
      <c r="C170" s="64"/>
      <c r="D170" s="64"/>
      <c r="E170" s="64"/>
      <c r="F170" s="64"/>
      <c r="G170" s="64"/>
      <c r="H170" s="64"/>
      <c r="I170" s="94" t="n">
        <f aca="false">+I169-1</f>
        <v>1912</v>
      </c>
      <c r="K170" s="64"/>
    </row>
    <row r="171" s="66" customFormat="true" ht="11.25" hidden="false" customHeight="false" outlineLevel="0" collapsed="false">
      <c r="B171" s="64"/>
      <c r="C171" s="64"/>
      <c r="D171" s="64"/>
      <c r="E171" s="64"/>
      <c r="F171" s="64"/>
      <c r="G171" s="64"/>
      <c r="H171" s="64"/>
      <c r="I171" s="94" t="n">
        <f aca="false">+I170-1</f>
        <v>1911</v>
      </c>
      <c r="K171" s="64"/>
    </row>
    <row r="172" s="66" customFormat="true" ht="11.25" hidden="false" customHeight="false" outlineLevel="0" collapsed="false">
      <c r="B172" s="64"/>
      <c r="C172" s="64"/>
      <c r="D172" s="64"/>
      <c r="E172" s="64"/>
      <c r="F172" s="64"/>
      <c r="G172" s="64"/>
      <c r="H172" s="64"/>
      <c r="I172" s="94" t="n">
        <f aca="false">+I171-1</f>
        <v>1910</v>
      </c>
      <c r="K172" s="64"/>
    </row>
    <row r="173" s="66" customFormat="true" ht="11.25" hidden="false" customHeight="false" outlineLevel="0" collapsed="false">
      <c r="B173" s="64"/>
      <c r="C173" s="64"/>
      <c r="D173" s="64"/>
      <c r="E173" s="64"/>
      <c r="F173" s="64"/>
      <c r="G173" s="64"/>
      <c r="H173" s="64"/>
      <c r="I173" s="94" t="n">
        <f aca="false">+I172-1</f>
        <v>1909</v>
      </c>
      <c r="K173" s="64"/>
    </row>
    <row r="174" s="66" customFormat="true" ht="11.25" hidden="false" customHeight="false" outlineLevel="0" collapsed="false">
      <c r="B174" s="64"/>
      <c r="C174" s="64"/>
      <c r="D174" s="64"/>
      <c r="E174" s="64"/>
      <c r="F174" s="64"/>
      <c r="G174" s="64"/>
      <c r="H174" s="64"/>
      <c r="I174" s="94" t="n">
        <f aca="false">+I173-1</f>
        <v>1908</v>
      </c>
      <c r="K174" s="64"/>
    </row>
    <row r="175" s="66" customFormat="true" ht="11.25" hidden="false" customHeight="false" outlineLevel="0" collapsed="false">
      <c r="B175" s="64"/>
      <c r="C175" s="64"/>
      <c r="D175" s="64"/>
      <c r="E175" s="64"/>
      <c r="F175" s="64"/>
      <c r="G175" s="64"/>
      <c r="H175" s="64"/>
      <c r="I175" s="94" t="n">
        <f aca="false">+I174-1</f>
        <v>1907</v>
      </c>
      <c r="K175" s="64"/>
    </row>
    <row r="176" s="66" customFormat="true" ht="11.25" hidden="false" customHeight="false" outlineLevel="0" collapsed="false">
      <c r="B176" s="64"/>
      <c r="C176" s="64"/>
      <c r="D176" s="64"/>
      <c r="E176" s="64"/>
      <c r="F176" s="64"/>
      <c r="G176" s="64"/>
      <c r="H176" s="64"/>
      <c r="I176" s="94" t="n">
        <f aca="false">+I175-1</f>
        <v>1906</v>
      </c>
      <c r="K176" s="64"/>
    </row>
    <row r="177" s="66" customFormat="true" ht="11.25" hidden="false" customHeight="false" outlineLevel="0" collapsed="false">
      <c r="B177" s="64"/>
      <c r="C177" s="64"/>
      <c r="D177" s="64"/>
      <c r="E177" s="64"/>
      <c r="F177" s="64"/>
      <c r="G177" s="64"/>
      <c r="H177" s="64"/>
      <c r="I177" s="94" t="n">
        <f aca="false">+I176-1</f>
        <v>1905</v>
      </c>
      <c r="K177" s="64"/>
    </row>
    <row r="178" s="66" customFormat="true" ht="11.25" hidden="false" customHeight="false" outlineLevel="0" collapsed="false">
      <c r="B178" s="64"/>
      <c r="C178" s="64"/>
      <c r="D178" s="64"/>
      <c r="E178" s="64"/>
      <c r="F178" s="64"/>
      <c r="G178" s="64"/>
      <c r="H178" s="64"/>
      <c r="I178" s="94" t="n">
        <f aca="false">+I177-1</f>
        <v>1904</v>
      </c>
      <c r="K178" s="64"/>
    </row>
    <row r="179" s="66" customFormat="true" ht="11.25" hidden="false" customHeight="false" outlineLevel="0" collapsed="false">
      <c r="B179" s="64"/>
      <c r="C179" s="64"/>
      <c r="D179" s="64"/>
      <c r="E179" s="64"/>
      <c r="F179" s="64"/>
      <c r="G179" s="64"/>
      <c r="H179" s="64"/>
      <c r="I179" s="94" t="n">
        <f aca="false">+I178-1</f>
        <v>1903</v>
      </c>
      <c r="K179" s="64"/>
    </row>
    <row r="180" s="66" customFormat="true" ht="11.25" hidden="false" customHeight="false" outlineLevel="0" collapsed="false">
      <c r="B180" s="64"/>
      <c r="C180" s="64"/>
      <c r="D180" s="64"/>
      <c r="E180" s="64"/>
      <c r="F180" s="64"/>
      <c r="G180" s="64"/>
      <c r="H180" s="64"/>
      <c r="I180" s="94" t="n">
        <f aca="false">+I179-1</f>
        <v>1902</v>
      </c>
      <c r="K180" s="64"/>
    </row>
    <row r="181" s="66" customFormat="true" ht="11.25" hidden="false" customHeight="false" outlineLevel="0" collapsed="false">
      <c r="B181" s="64"/>
      <c r="C181" s="64"/>
      <c r="D181" s="64"/>
      <c r="E181" s="64"/>
      <c r="F181" s="64"/>
      <c r="G181" s="64"/>
      <c r="H181" s="64"/>
      <c r="I181" s="94" t="n">
        <f aca="false">+I180-1</f>
        <v>1901</v>
      </c>
      <c r="K181" s="64"/>
    </row>
    <row r="182" s="66" customFormat="true" ht="11.25" hidden="false" customHeight="false" outlineLevel="0" collapsed="false">
      <c r="B182" s="64"/>
      <c r="C182" s="64"/>
      <c r="D182" s="64"/>
      <c r="E182" s="64"/>
      <c r="F182" s="64"/>
      <c r="G182" s="64"/>
      <c r="H182" s="64"/>
      <c r="I182" s="94" t="n">
        <f aca="false">+I181-1</f>
        <v>1900</v>
      </c>
      <c r="K182" s="64"/>
    </row>
    <row r="183" s="66" customFormat="true" ht="11.25" hidden="false" customHeight="false" outlineLevel="0" collapsed="false">
      <c r="B183" s="64"/>
      <c r="C183" s="64"/>
      <c r="D183" s="64"/>
      <c r="E183" s="64"/>
      <c r="F183" s="64"/>
      <c r="G183" s="64"/>
      <c r="H183" s="64"/>
      <c r="I183" s="94" t="n">
        <f aca="false">+I182-1</f>
        <v>1899</v>
      </c>
      <c r="K183" s="64"/>
    </row>
    <row r="184" s="66" customFormat="true" ht="11.25" hidden="false" customHeight="false" outlineLevel="0" collapsed="false">
      <c r="B184" s="64"/>
      <c r="C184" s="64"/>
      <c r="D184" s="64"/>
      <c r="E184" s="64"/>
      <c r="F184" s="64"/>
      <c r="G184" s="64"/>
      <c r="H184" s="64"/>
      <c r="I184" s="94" t="n">
        <f aca="false">+I183-1</f>
        <v>1898</v>
      </c>
      <c r="K184" s="64"/>
    </row>
    <row r="185" s="66" customFormat="true" ht="11.25" hidden="false" customHeight="false" outlineLevel="0" collapsed="false">
      <c r="B185" s="64"/>
      <c r="C185" s="64"/>
      <c r="D185" s="64"/>
      <c r="E185" s="64"/>
      <c r="F185" s="64"/>
      <c r="G185" s="64"/>
      <c r="H185" s="64"/>
      <c r="I185" s="94" t="n">
        <f aca="false">+I184-1</f>
        <v>1897</v>
      </c>
      <c r="K185" s="64"/>
    </row>
    <row r="186" s="66" customFormat="true" ht="11.25" hidden="false" customHeight="false" outlineLevel="0" collapsed="false">
      <c r="B186" s="64"/>
      <c r="C186" s="64"/>
      <c r="D186" s="64"/>
      <c r="E186" s="64"/>
      <c r="F186" s="64"/>
      <c r="G186" s="64"/>
      <c r="H186" s="64"/>
      <c r="I186" s="94" t="n">
        <f aca="false">+I185-1</f>
        <v>1896</v>
      </c>
      <c r="K186" s="64"/>
    </row>
    <row r="187" s="66" customFormat="true" ht="11.25" hidden="false" customHeight="false" outlineLevel="0" collapsed="false">
      <c r="B187" s="64"/>
      <c r="C187" s="64"/>
      <c r="D187" s="64"/>
      <c r="E187" s="64"/>
      <c r="F187" s="64"/>
      <c r="G187" s="64"/>
      <c r="H187" s="64"/>
      <c r="I187" s="94" t="n">
        <f aca="false">+I186-1</f>
        <v>1895</v>
      </c>
      <c r="K187" s="64"/>
    </row>
    <row r="188" s="66" customFormat="true" ht="11.25" hidden="false" customHeight="false" outlineLevel="0" collapsed="false">
      <c r="B188" s="64"/>
      <c r="C188" s="64"/>
      <c r="D188" s="64"/>
      <c r="E188" s="64"/>
      <c r="F188" s="64"/>
      <c r="G188" s="64"/>
      <c r="H188" s="64"/>
      <c r="I188" s="94" t="n">
        <f aca="false">+I187-1</f>
        <v>1894</v>
      </c>
      <c r="K188" s="64"/>
    </row>
    <row r="189" s="66" customFormat="true" ht="11.25" hidden="false" customHeight="false" outlineLevel="0" collapsed="false">
      <c r="B189" s="64"/>
      <c r="C189" s="64"/>
      <c r="D189" s="64"/>
      <c r="E189" s="64"/>
      <c r="F189" s="64"/>
      <c r="G189" s="64"/>
      <c r="H189" s="64"/>
      <c r="I189" s="94" t="n">
        <f aca="false">+I188-1</f>
        <v>1893</v>
      </c>
      <c r="K189" s="64"/>
    </row>
    <row r="190" s="66" customFormat="true" ht="11.25" hidden="false" customHeight="false" outlineLevel="0" collapsed="false">
      <c r="B190" s="64"/>
      <c r="C190" s="64"/>
      <c r="D190" s="64"/>
      <c r="E190" s="64"/>
      <c r="F190" s="64"/>
      <c r="G190" s="64"/>
      <c r="H190" s="64"/>
      <c r="I190" s="94" t="n">
        <f aca="false">+I189-1</f>
        <v>1892</v>
      </c>
      <c r="K190" s="64"/>
    </row>
    <row r="191" s="66" customFormat="true" ht="11.25" hidden="false" customHeight="false" outlineLevel="0" collapsed="false">
      <c r="B191" s="64"/>
      <c r="C191" s="64"/>
      <c r="D191" s="64"/>
      <c r="E191" s="64"/>
      <c r="F191" s="64"/>
      <c r="G191" s="64"/>
      <c r="H191" s="64"/>
      <c r="I191" s="94" t="n">
        <f aca="false">+I190-1</f>
        <v>1891</v>
      </c>
      <c r="K191" s="64"/>
    </row>
    <row r="192" s="66" customFormat="true" ht="11.25" hidden="false" customHeight="false" outlineLevel="0" collapsed="false">
      <c r="B192" s="64"/>
      <c r="C192" s="64"/>
      <c r="D192" s="64"/>
      <c r="E192" s="64"/>
      <c r="F192" s="64"/>
      <c r="G192" s="64"/>
      <c r="H192" s="64"/>
      <c r="I192" s="94" t="n">
        <f aca="false">+I191-1</f>
        <v>1890</v>
      </c>
      <c r="K192" s="64"/>
    </row>
    <row r="193" s="66" customFormat="true" ht="11.25" hidden="false" customHeight="false" outlineLevel="0" collapsed="false">
      <c r="B193" s="64"/>
      <c r="C193" s="64"/>
      <c r="D193" s="64"/>
      <c r="E193" s="64"/>
      <c r="F193" s="64"/>
      <c r="G193" s="64"/>
      <c r="H193" s="64"/>
      <c r="I193" s="94" t="n">
        <f aca="false">+I192-1</f>
        <v>1889</v>
      </c>
      <c r="K193" s="64"/>
    </row>
    <row r="194" s="66" customFormat="true" ht="11.25" hidden="false" customHeight="false" outlineLevel="0" collapsed="false">
      <c r="B194" s="64"/>
      <c r="C194" s="64"/>
      <c r="D194" s="64"/>
      <c r="E194" s="64"/>
      <c r="F194" s="64"/>
      <c r="G194" s="64"/>
      <c r="H194" s="64"/>
      <c r="I194" s="94" t="n">
        <f aca="false">+I193-1</f>
        <v>1888</v>
      </c>
      <c r="K194" s="64"/>
    </row>
    <row r="195" s="66" customFormat="true" ht="11.25" hidden="false" customHeight="false" outlineLevel="0" collapsed="false">
      <c r="B195" s="64"/>
      <c r="C195" s="64"/>
      <c r="D195" s="64"/>
      <c r="E195" s="64"/>
      <c r="F195" s="64"/>
      <c r="G195" s="64"/>
      <c r="H195" s="64"/>
      <c r="I195" s="94" t="n">
        <f aca="false">+I194-1</f>
        <v>1887</v>
      </c>
      <c r="K195" s="64"/>
    </row>
    <row r="196" s="66" customFormat="true" ht="11.25" hidden="false" customHeight="false" outlineLevel="0" collapsed="false">
      <c r="B196" s="64"/>
      <c r="C196" s="64"/>
      <c r="D196" s="64"/>
      <c r="E196" s="64"/>
      <c r="F196" s="64"/>
      <c r="G196" s="64"/>
      <c r="H196" s="64"/>
      <c r="I196" s="94" t="n">
        <f aca="false">+I195-1</f>
        <v>1886</v>
      </c>
      <c r="K196" s="64"/>
    </row>
    <row r="197" s="66" customFormat="true" ht="11.25" hidden="false" customHeight="false" outlineLevel="0" collapsed="false">
      <c r="B197" s="64"/>
      <c r="C197" s="64"/>
      <c r="D197" s="64"/>
      <c r="E197" s="64"/>
      <c r="F197" s="64"/>
      <c r="G197" s="64"/>
      <c r="H197" s="64"/>
      <c r="I197" s="94" t="n">
        <f aca="false">+I196-1</f>
        <v>1885</v>
      </c>
      <c r="K197" s="64"/>
    </row>
    <row r="198" s="66" customFormat="true" ht="11.25" hidden="false" customHeight="false" outlineLevel="0" collapsed="false">
      <c r="B198" s="64"/>
      <c r="C198" s="64"/>
      <c r="D198" s="64"/>
      <c r="E198" s="64"/>
      <c r="F198" s="64"/>
      <c r="G198" s="64"/>
      <c r="H198" s="64"/>
      <c r="I198" s="94" t="n">
        <f aca="false">+I197-1</f>
        <v>1884</v>
      </c>
      <c r="K198" s="64"/>
    </row>
    <row r="199" s="66" customFormat="true" ht="11.25" hidden="false" customHeight="false" outlineLevel="0" collapsed="false">
      <c r="B199" s="64"/>
      <c r="C199" s="64"/>
      <c r="D199" s="64"/>
      <c r="E199" s="64"/>
      <c r="F199" s="64"/>
      <c r="G199" s="64"/>
      <c r="H199" s="64"/>
      <c r="I199" s="94" t="n">
        <f aca="false">+I198-1</f>
        <v>1883</v>
      </c>
      <c r="K199" s="64"/>
    </row>
    <row r="200" s="66" customFormat="true" ht="11.25" hidden="false" customHeight="false" outlineLevel="0" collapsed="false">
      <c r="B200" s="64"/>
      <c r="C200" s="64"/>
      <c r="D200" s="64"/>
      <c r="E200" s="64"/>
      <c r="F200" s="64"/>
      <c r="G200" s="64"/>
      <c r="H200" s="64"/>
      <c r="I200" s="94" t="n">
        <f aca="false">+I199-1</f>
        <v>1882</v>
      </c>
      <c r="K200" s="64"/>
    </row>
    <row r="201" s="66" customFormat="true" ht="11.25" hidden="false" customHeight="false" outlineLevel="0" collapsed="false">
      <c r="B201" s="64"/>
      <c r="C201" s="64"/>
      <c r="D201" s="64"/>
      <c r="E201" s="64"/>
      <c r="F201" s="64"/>
      <c r="G201" s="64"/>
      <c r="H201" s="64"/>
      <c r="I201" s="94" t="n">
        <f aca="false">+I200-1</f>
        <v>1881</v>
      </c>
      <c r="K201" s="64"/>
    </row>
    <row r="202" s="66" customFormat="true" ht="11.25" hidden="false" customHeight="false" outlineLevel="0" collapsed="false">
      <c r="B202" s="64"/>
      <c r="C202" s="64"/>
      <c r="D202" s="64"/>
      <c r="E202" s="64"/>
      <c r="F202" s="64"/>
      <c r="G202" s="64"/>
      <c r="H202" s="64"/>
      <c r="I202" s="94" t="n">
        <f aca="false">+I201-1</f>
        <v>1880</v>
      </c>
      <c r="K202" s="64"/>
    </row>
    <row r="203" s="66" customFormat="true" ht="11.25" hidden="false" customHeight="false" outlineLevel="0" collapsed="false">
      <c r="B203" s="64"/>
      <c r="C203" s="64"/>
      <c r="D203" s="64"/>
      <c r="E203" s="64"/>
      <c r="F203" s="64"/>
      <c r="G203" s="64"/>
      <c r="H203" s="64"/>
      <c r="I203" s="94" t="n">
        <f aca="false">+I202-1</f>
        <v>1879</v>
      </c>
      <c r="K203" s="64"/>
    </row>
    <row r="204" s="66" customFormat="true" ht="11.25" hidden="false" customHeight="false" outlineLevel="0" collapsed="false">
      <c r="B204" s="64"/>
      <c r="C204" s="64"/>
      <c r="D204" s="64"/>
      <c r="E204" s="64"/>
      <c r="F204" s="64"/>
      <c r="G204" s="64"/>
      <c r="H204" s="64"/>
      <c r="I204" s="94" t="n">
        <f aca="false">+I203-1</f>
        <v>1878</v>
      </c>
      <c r="K204" s="64"/>
    </row>
    <row r="205" s="66" customFormat="true" ht="11.25" hidden="false" customHeight="false" outlineLevel="0" collapsed="false">
      <c r="B205" s="64"/>
      <c r="C205" s="64"/>
      <c r="D205" s="64"/>
      <c r="E205" s="64"/>
      <c r="F205" s="64"/>
      <c r="G205" s="64"/>
      <c r="H205" s="64"/>
      <c r="I205" s="94" t="n">
        <f aca="false">+I204-1</f>
        <v>1877</v>
      </c>
      <c r="K205" s="64"/>
    </row>
    <row r="206" s="66" customFormat="true" ht="11.25" hidden="false" customHeight="false" outlineLevel="0" collapsed="false">
      <c r="B206" s="64"/>
      <c r="C206" s="64"/>
      <c r="D206" s="64"/>
      <c r="E206" s="64"/>
      <c r="F206" s="64"/>
      <c r="G206" s="64"/>
      <c r="H206" s="64"/>
      <c r="I206" s="94" t="n">
        <f aca="false">+I205-1</f>
        <v>1876</v>
      </c>
      <c r="K206" s="64"/>
    </row>
    <row r="207" s="66" customFormat="true" ht="11.25" hidden="false" customHeight="false" outlineLevel="0" collapsed="false">
      <c r="B207" s="64"/>
      <c r="C207" s="64"/>
      <c r="D207" s="64"/>
      <c r="E207" s="64"/>
      <c r="F207" s="64"/>
      <c r="G207" s="64"/>
      <c r="H207" s="64"/>
      <c r="I207" s="94" t="n">
        <f aca="false">+I206-1</f>
        <v>1875</v>
      </c>
      <c r="K207" s="64"/>
    </row>
    <row r="208" s="66" customFormat="true" ht="11.25" hidden="false" customHeight="false" outlineLevel="0" collapsed="false">
      <c r="B208" s="64"/>
      <c r="C208" s="64"/>
      <c r="D208" s="64"/>
      <c r="E208" s="64"/>
      <c r="F208" s="64"/>
      <c r="G208" s="64"/>
      <c r="H208" s="64"/>
      <c r="I208" s="94" t="n">
        <f aca="false">+I207-1</f>
        <v>1874</v>
      </c>
      <c r="K208" s="64"/>
    </row>
    <row r="209" s="66" customFormat="true" ht="11.25" hidden="false" customHeight="false" outlineLevel="0" collapsed="false">
      <c r="B209" s="64"/>
      <c r="C209" s="64"/>
      <c r="D209" s="64"/>
      <c r="E209" s="64"/>
      <c r="F209" s="64"/>
      <c r="G209" s="64"/>
      <c r="H209" s="64"/>
      <c r="I209" s="94" t="n">
        <f aca="false">+I208-1</f>
        <v>1873</v>
      </c>
      <c r="K209" s="64"/>
    </row>
    <row r="210" s="66" customFormat="true" ht="11.25" hidden="false" customHeight="false" outlineLevel="0" collapsed="false">
      <c r="B210" s="64"/>
      <c r="C210" s="64"/>
      <c r="D210" s="64"/>
      <c r="E210" s="64"/>
      <c r="F210" s="64"/>
      <c r="G210" s="64"/>
      <c r="H210" s="64"/>
      <c r="I210" s="94" t="n">
        <f aca="false">+I209-1</f>
        <v>1872</v>
      </c>
      <c r="K210" s="64"/>
    </row>
    <row r="211" s="66" customFormat="true" ht="11.25" hidden="false" customHeight="false" outlineLevel="0" collapsed="false">
      <c r="B211" s="64"/>
      <c r="C211" s="64"/>
      <c r="D211" s="64"/>
      <c r="E211" s="64"/>
      <c r="F211" s="64"/>
      <c r="G211" s="64"/>
      <c r="H211" s="64"/>
      <c r="I211" s="94" t="n">
        <f aca="false">+I210-1</f>
        <v>1871</v>
      </c>
      <c r="K211" s="64"/>
    </row>
    <row r="212" s="66" customFormat="true" ht="11.25" hidden="false" customHeight="false" outlineLevel="0" collapsed="false">
      <c r="B212" s="64"/>
      <c r="C212" s="64"/>
      <c r="D212" s="64"/>
      <c r="E212" s="64"/>
      <c r="F212" s="64"/>
      <c r="G212" s="64"/>
      <c r="H212" s="64"/>
      <c r="I212" s="94" t="n">
        <f aca="false">+I211-1</f>
        <v>1870</v>
      </c>
      <c r="K212" s="64"/>
    </row>
    <row r="213" s="66" customFormat="true" ht="11.25" hidden="false" customHeight="false" outlineLevel="0" collapsed="false">
      <c r="B213" s="64"/>
      <c r="C213" s="64"/>
      <c r="D213" s="64"/>
      <c r="E213" s="64"/>
      <c r="F213" s="64"/>
      <c r="G213" s="64"/>
      <c r="H213" s="64"/>
      <c r="I213" s="94" t="n">
        <f aca="false">+I212-1</f>
        <v>1869</v>
      </c>
      <c r="K213" s="64"/>
    </row>
    <row r="214" s="66" customFormat="true" ht="11.25" hidden="false" customHeight="false" outlineLevel="0" collapsed="false">
      <c r="B214" s="64"/>
      <c r="C214" s="64"/>
      <c r="D214" s="64"/>
      <c r="E214" s="64"/>
      <c r="F214" s="64"/>
      <c r="G214" s="64"/>
      <c r="H214" s="64"/>
      <c r="I214" s="94" t="n">
        <f aca="false">+I213-1</f>
        <v>1868</v>
      </c>
      <c r="K214" s="64"/>
    </row>
    <row r="215" s="66" customFormat="true" ht="11.25" hidden="false" customHeight="false" outlineLevel="0" collapsed="false">
      <c r="B215" s="64"/>
      <c r="C215" s="64"/>
      <c r="D215" s="64"/>
      <c r="E215" s="64"/>
      <c r="F215" s="64"/>
      <c r="G215" s="64"/>
      <c r="H215" s="64"/>
      <c r="I215" s="94" t="n">
        <f aca="false">+I214-1</f>
        <v>1867</v>
      </c>
      <c r="K215" s="64"/>
    </row>
    <row r="216" s="66" customFormat="true" ht="11.25" hidden="false" customHeight="false" outlineLevel="0" collapsed="false">
      <c r="B216" s="64"/>
      <c r="C216" s="64"/>
      <c r="D216" s="64"/>
      <c r="E216" s="64"/>
      <c r="F216" s="64"/>
      <c r="G216" s="64"/>
      <c r="H216" s="64"/>
      <c r="I216" s="94" t="n">
        <f aca="false">+I215-1</f>
        <v>1866</v>
      </c>
      <c r="K216" s="64"/>
    </row>
    <row r="217" s="66" customFormat="true" ht="11.25" hidden="false" customHeight="false" outlineLevel="0" collapsed="false">
      <c r="B217" s="64"/>
      <c r="C217" s="64"/>
      <c r="D217" s="64"/>
      <c r="E217" s="64"/>
      <c r="F217" s="64"/>
      <c r="G217" s="64"/>
      <c r="H217" s="64"/>
      <c r="I217" s="94" t="n">
        <f aca="false">+I216-1</f>
        <v>1865</v>
      </c>
      <c r="K217" s="64"/>
    </row>
    <row r="218" s="66" customFormat="true" ht="11.25" hidden="false" customHeight="false" outlineLevel="0" collapsed="false">
      <c r="B218" s="64"/>
      <c r="C218" s="64"/>
      <c r="D218" s="64"/>
      <c r="E218" s="64"/>
      <c r="F218" s="64"/>
      <c r="G218" s="64"/>
      <c r="H218" s="64"/>
      <c r="I218" s="94" t="n">
        <f aca="false">+I217-1</f>
        <v>1864</v>
      </c>
      <c r="K218" s="64"/>
    </row>
    <row r="219" s="66" customFormat="true" ht="11.25" hidden="false" customHeight="false" outlineLevel="0" collapsed="false">
      <c r="B219" s="64"/>
      <c r="C219" s="64"/>
      <c r="D219" s="64"/>
      <c r="E219" s="64"/>
      <c r="F219" s="64"/>
      <c r="G219" s="64"/>
      <c r="H219" s="64"/>
      <c r="I219" s="94" t="n">
        <f aca="false">+I218-1</f>
        <v>1863</v>
      </c>
      <c r="K219" s="64"/>
    </row>
    <row r="220" s="66" customFormat="true" ht="11.25" hidden="false" customHeight="false" outlineLevel="0" collapsed="false">
      <c r="B220" s="64"/>
      <c r="C220" s="64"/>
      <c r="D220" s="64"/>
      <c r="E220" s="64"/>
      <c r="F220" s="64"/>
      <c r="G220" s="64"/>
      <c r="H220" s="64"/>
      <c r="I220" s="94" t="n">
        <f aca="false">+I219-1</f>
        <v>1862</v>
      </c>
      <c r="K220" s="64"/>
    </row>
    <row r="221" s="66" customFormat="true" ht="11.25" hidden="false" customHeight="false" outlineLevel="0" collapsed="false">
      <c r="B221" s="64"/>
      <c r="C221" s="64"/>
      <c r="D221" s="64"/>
      <c r="E221" s="64"/>
      <c r="F221" s="64"/>
      <c r="G221" s="64"/>
      <c r="H221" s="64"/>
      <c r="I221" s="94" t="n">
        <f aca="false">+I220-1</f>
        <v>1861</v>
      </c>
      <c r="K221" s="64"/>
    </row>
    <row r="222" s="66" customFormat="true" ht="11.25" hidden="false" customHeight="false" outlineLevel="0" collapsed="false">
      <c r="B222" s="64"/>
      <c r="C222" s="64"/>
      <c r="D222" s="64"/>
      <c r="E222" s="64"/>
      <c r="F222" s="64"/>
      <c r="G222" s="64"/>
      <c r="H222" s="64"/>
      <c r="I222" s="94" t="n">
        <f aca="false">+I221-1</f>
        <v>1860</v>
      </c>
      <c r="K222" s="64"/>
    </row>
    <row r="223" s="66" customFormat="true" ht="11.25" hidden="false" customHeight="false" outlineLevel="0" collapsed="false">
      <c r="B223" s="64"/>
      <c r="C223" s="64"/>
      <c r="D223" s="64"/>
      <c r="E223" s="64"/>
      <c r="F223" s="64"/>
      <c r="G223" s="64"/>
      <c r="H223" s="64"/>
      <c r="I223" s="94" t="n">
        <f aca="false">+I222-1</f>
        <v>1859</v>
      </c>
      <c r="K223" s="64"/>
    </row>
    <row r="224" s="66" customFormat="true" ht="11.25" hidden="false" customHeight="false" outlineLevel="0" collapsed="false">
      <c r="B224" s="64"/>
      <c r="C224" s="64"/>
      <c r="D224" s="64"/>
      <c r="E224" s="64"/>
      <c r="F224" s="64"/>
      <c r="G224" s="64"/>
      <c r="H224" s="64"/>
      <c r="I224" s="94" t="n">
        <f aca="false">+I223-1</f>
        <v>1858</v>
      </c>
      <c r="K224" s="64"/>
    </row>
    <row r="225" s="66" customFormat="true" ht="11.25" hidden="false" customHeight="false" outlineLevel="0" collapsed="false">
      <c r="B225" s="64"/>
      <c r="C225" s="64"/>
      <c r="D225" s="64"/>
      <c r="E225" s="64"/>
      <c r="F225" s="64"/>
      <c r="G225" s="64"/>
      <c r="H225" s="64"/>
      <c r="I225" s="94" t="n">
        <f aca="false">+I224-1</f>
        <v>1857</v>
      </c>
      <c r="K225" s="64"/>
    </row>
    <row r="226" s="66" customFormat="true" ht="11.25" hidden="false" customHeight="false" outlineLevel="0" collapsed="false">
      <c r="B226" s="64"/>
      <c r="C226" s="64"/>
      <c r="D226" s="64"/>
      <c r="E226" s="64"/>
      <c r="F226" s="64"/>
      <c r="G226" s="64"/>
      <c r="H226" s="64"/>
      <c r="I226" s="94" t="n">
        <f aca="false">+I225-1</f>
        <v>1856</v>
      </c>
      <c r="K226" s="64"/>
    </row>
    <row r="227" s="66" customFormat="true" ht="11.25" hidden="false" customHeight="false" outlineLevel="0" collapsed="false">
      <c r="B227" s="64"/>
      <c r="C227" s="64"/>
      <c r="D227" s="64"/>
      <c r="E227" s="64"/>
      <c r="F227" s="64"/>
      <c r="G227" s="64"/>
      <c r="H227" s="64"/>
      <c r="I227" s="94" t="n">
        <f aca="false">+I226-1</f>
        <v>1855</v>
      </c>
      <c r="K227" s="64"/>
    </row>
    <row r="228" s="66" customFormat="true" ht="11.25" hidden="false" customHeight="false" outlineLevel="0" collapsed="false">
      <c r="B228" s="64"/>
      <c r="C228" s="64"/>
      <c r="D228" s="64"/>
      <c r="E228" s="64"/>
      <c r="F228" s="64"/>
      <c r="G228" s="64"/>
      <c r="H228" s="64"/>
      <c r="I228" s="94" t="n">
        <f aca="false">+I227-1</f>
        <v>1854</v>
      </c>
      <c r="K228" s="64"/>
    </row>
    <row r="229" s="66" customFormat="true" ht="11.25" hidden="false" customHeight="false" outlineLevel="0" collapsed="false">
      <c r="B229" s="64"/>
      <c r="C229" s="64"/>
      <c r="D229" s="64"/>
      <c r="E229" s="64"/>
      <c r="F229" s="64"/>
      <c r="G229" s="64"/>
      <c r="H229" s="64"/>
      <c r="I229" s="94" t="n">
        <f aca="false">+I228-1</f>
        <v>1853</v>
      </c>
      <c r="K229" s="64"/>
    </row>
    <row r="230" s="66" customFormat="true" ht="11.25" hidden="false" customHeight="false" outlineLevel="0" collapsed="false">
      <c r="B230" s="64"/>
      <c r="C230" s="64"/>
      <c r="D230" s="64"/>
      <c r="E230" s="64"/>
      <c r="F230" s="64"/>
      <c r="G230" s="64"/>
      <c r="H230" s="64"/>
      <c r="I230" s="94" t="n">
        <f aca="false">+I229-1</f>
        <v>1852</v>
      </c>
      <c r="K230" s="64"/>
    </row>
    <row r="231" s="66" customFormat="true" ht="11.25" hidden="false" customHeight="false" outlineLevel="0" collapsed="false">
      <c r="B231" s="64"/>
      <c r="C231" s="64"/>
      <c r="D231" s="64"/>
      <c r="E231" s="64"/>
      <c r="F231" s="64"/>
      <c r="G231" s="64"/>
      <c r="H231" s="64"/>
      <c r="I231" s="94" t="n">
        <f aca="false">+I230-1</f>
        <v>1851</v>
      </c>
      <c r="K231" s="64"/>
    </row>
    <row r="232" s="66" customFormat="true" ht="11.25" hidden="false" customHeight="false" outlineLevel="0" collapsed="false">
      <c r="B232" s="64"/>
      <c r="C232" s="64"/>
      <c r="D232" s="64"/>
      <c r="E232" s="64"/>
      <c r="F232" s="64"/>
      <c r="G232" s="64"/>
      <c r="H232" s="64"/>
      <c r="I232" s="94" t="n">
        <f aca="false">+I231-1</f>
        <v>1850</v>
      </c>
      <c r="K232" s="64"/>
    </row>
    <row r="233" s="66" customFormat="true" ht="11.25" hidden="false" customHeight="false" outlineLevel="0" collapsed="false">
      <c r="B233" s="64"/>
      <c r="C233" s="64"/>
      <c r="D233" s="64"/>
      <c r="E233" s="64"/>
      <c r="F233" s="64"/>
      <c r="G233" s="64"/>
      <c r="H233" s="64"/>
      <c r="I233" s="94" t="n">
        <f aca="false">+I232-1</f>
        <v>1849</v>
      </c>
      <c r="K233" s="64"/>
    </row>
    <row r="234" s="66" customFormat="true" ht="11.25" hidden="false" customHeight="false" outlineLevel="0" collapsed="false">
      <c r="B234" s="64"/>
      <c r="C234" s="64"/>
      <c r="D234" s="64"/>
      <c r="E234" s="64"/>
      <c r="F234" s="64"/>
      <c r="G234" s="64"/>
      <c r="H234" s="64"/>
      <c r="I234" s="94" t="n">
        <f aca="false">+I233-1</f>
        <v>1848</v>
      </c>
      <c r="K234" s="64"/>
    </row>
  </sheetData>
  <mergeCells count="4">
    <mergeCell ref="B5:B7"/>
    <mergeCell ref="B8:B10"/>
    <mergeCell ref="B11:B13"/>
    <mergeCell ref="B14:B16"/>
  </mergeCells>
  <dataValidations count="6">
    <dataValidation allowBlank="true" error="Codice non valido; inserire numeri progressivi da 1 a 999" operator="between" prompt="Inserire numero progressivo (1, 2, ...). Il progressivo sarà completato con il codice automatico Dir_ (es: Dir_1)" promptTitle="Campo testo" showDropDown="false" showErrorMessage="true" showInputMessage="true" sqref="C5" type="whole">
      <formula1>1</formula1>
      <formula2>999</formula2>
    </dataValidation>
    <dataValidation allowBlank="true" error="Inserire i valori con segno positivo" operator="greaterThanOrEqual" prompt="Indicare la/le attività svolte." promptTitle="Campo descrittivo" showDropDown="false" showErrorMessage="true" showInputMessage="true" sqref="F5:F16" type="none">
      <formula1>0</formula1>
      <formula2>0</formula2>
    </dataValidation>
    <dataValidation allowBlank="true" error="Codice non valido" operator="between" prompt="Inserire codice: es. Dir_01" promptTitle="Campo testo" showDropDown="false" showErrorMessage="true" showInputMessage="true" sqref="C6:C16" type="whole">
      <formula1>1</formula1>
      <formula2>999</formula2>
    </dataValidation>
    <dataValidation allowBlank="true" operator="greaterThanOrEqual" prompt="Indicare se la partecipazione detenuta dall'amministrazione è di controllo ai sensi dell'art. 2359 c.c." showDropDown="false" showErrorMessage="true" showInputMessage="true" sqref="G5:G16" type="list">
      <formula1>$H$65:$H$66</formula1>
      <formula2>0</formula2>
    </dataValidation>
    <dataValidation allowBlank="true" error="Inserire valori tra 0 e 100%, con decimali" operator="between" prompt="Inserire valori comprensivi di decimali." promptTitle="Campo numerico" showDropDown="false" showErrorMessage="true" showInputMessage="true" sqref="E5:E16" type="decimal">
      <formula1>0</formula1>
      <formula2>100</formula2>
    </dataValidation>
    <dataValidation allowBlank="true" operator="greaterThanOrEqual" prompt="Inserire la ragione sociale." promptTitle="Campo testo" showDropDown="false" showErrorMessage="true" showInputMessage="true" sqref="B5 D5:D15 B8 B11 B14 D16" type="none">
      <formula1>0</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95" firstPageNumber="0" fitToWidth="1" fitToHeight="1" pageOrder="downThenOver" orientation="landscape" blackAndWhite="false" draft="false" cellComments="none" useFirstPageNumber="false" horizontalDpi="300" verticalDpi="300" copies="1"/>
  <headerFooter differentFirst="false" differentOddEven="false">
    <oddHeader/>
    <oddFooter>&amp;L&amp;A&amp;R&amp;P</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B1:R247"/>
  <sheetViews>
    <sheetView showFormulas="false" showGridLines="false" showRowColHeaders="true" showZeros="true" rightToLeft="false" tabSelected="false" showOutlineSymbols="true" defaultGridColor="true" view="normal" topLeftCell="B10" colorId="64" zoomScale="100" zoomScaleNormal="100" zoomScalePageLayoutView="100" workbookViewId="0">
      <selection pane="topLeft" activeCell="H12" activeCellId="0" sqref="H12"/>
    </sheetView>
  </sheetViews>
  <sheetFormatPr defaultRowHeight="15" zeroHeight="false" outlineLevelRow="0" outlineLevelCol="0"/>
  <cols>
    <col collapsed="false" customWidth="true" hidden="false" outlineLevel="0" max="1" min="1" style="95" width="3.71"/>
    <col collapsed="false" customWidth="true" hidden="false" outlineLevel="0" max="2" min="2" style="95" width="12.29"/>
    <col collapsed="false" customWidth="true" hidden="false" outlineLevel="0" max="3" min="3" style="95" width="14.69"/>
    <col collapsed="false" customWidth="true" hidden="false" outlineLevel="0" max="4" min="4" style="95" width="24.15"/>
    <col collapsed="false" customWidth="true" hidden="false" outlineLevel="0" max="5" min="5" style="0" width="18.12"/>
    <col collapsed="false" customWidth="true" hidden="false" outlineLevel="0" max="6" min="6" style="64" width="12.71"/>
    <col collapsed="false" customWidth="true" hidden="false" outlineLevel="0" max="7" min="7" style="65" width="14.69"/>
    <col collapsed="false" customWidth="true" hidden="false" outlineLevel="0" max="8" min="8" style="0" width="22.28"/>
    <col collapsed="false" customWidth="true" hidden="false" outlineLevel="0" max="9" min="9" style="95" width="18.42"/>
    <col collapsed="false" customWidth="true" hidden="false" outlineLevel="0" max="10" min="10" style="95" width="17"/>
    <col collapsed="false" customWidth="true" hidden="false" outlineLevel="0" max="11" min="11" style="95" width="24"/>
    <col collapsed="false" customWidth="true" hidden="false" outlineLevel="0" max="12" min="12" style="95" width="15"/>
    <col collapsed="false" customWidth="true" hidden="false" outlineLevel="0" max="14" min="13" style="95" width="12.71"/>
    <col collapsed="false" customWidth="true" hidden="true" outlineLevel="0" max="15" min="15" style="95" width="15"/>
    <col collapsed="false" customWidth="true" hidden="true" outlineLevel="0" max="16" min="16" style="0" width="8"/>
    <col collapsed="false" customWidth="true" hidden="false" outlineLevel="0" max="1025" min="17" style="95" width="9.13"/>
  </cols>
  <sheetData>
    <row r="1" customFormat="false" ht="15" hidden="false" customHeight="false" outlineLevel="0" collapsed="false">
      <c r="B1" s="96" t="s">
        <v>90</v>
      </c>
      <c r="F1" s="67"/>
      <c r="G1" s="69"/>
    </row>
    <row r="2" customFormat="false" ht="20.1" hidden="false" customHeight="true" outlineLevel="0" collapsed="false">
      <c r="B2" s="97" t="s">
        <v>147</v>
      </c>
      <c r="D2" s="73"/>
      <c r="E2" s="98"/>
      <c r="F2" s="71"/>
      <c r="G2" s="72"/>
      <c r="H2" s="98"/>
      <c r="I2" s="73"/>
      <c r="J2" s="73"/>
      <c r="K2" s="73"/>
      <c r="L2" s="73"/>
      <c r="M2" s="73"/>
      <c r="N2" s="73"/>
      <c r="O2" s="73"/>
      <c r="P2" s="98"/>
    </row>
    <row r="3" customFormat="false" ht="15" hidden="false" customHeight="false" outlineLevel="0" collapsed="false">
      <c r="B3" s="99"/>
      <c r="C3" s="100"/>
      <c r="D3" s="100"/>
      <c r="E3" s="98"/>
      <c r="F3" s="76"/>
      <c r="G3" s="72"/>
      <c r="H3" s="98"/>
      <c r="I3" s="100"/>
      <c r="J3" s="100"/>
      <c r="K3" s="101"/>
      <c r="L3" s="101"/>
      <c r="M3" s="101"/>
      <c r="N3" s="101"/>
      <c r="O3" s="73"/>
    </row>
    <row r="4" customFormat="false" ht="42" hidden="false" customHeight="false" outlineLevel="0" collapsed="false">
      <c r="B4" s="77" t="s">
        <v>93</v>
      </c>
      <c r="C4" s="77" t="s">
        <v>94</v>
      </c>
      <c r="D4" s="77" t="s">
        <v>95</v>
      </c>
      <c r="E4" s="77" t="s">
        <v>96</v>
      </c>
      <c r="F4" s="77" t="s">
        <v>97</v>
      </c>
      <c r="G4" s="77" t="s">
        <v>98</v>
      </c>
      <c r="H4" s="77" t="s">
        <v>148</v>
      </c>
      <c r="I4" s="77" t="s">
        <v>149</v>
      </c>
      <c r="J4" s="77" t="s">
        <v>150</v>
      </c>
      <c r="K4" s="77" t="s">
        <v>100</v>
      </c>
      <c r="L4" s="77" t="s">
        <v>101</v>
      </c>
      <c r="M4" s="77" t="s">
        <v>102</v>
      </c>
      <c r="N4" s="102" t="s">
        <v>103</v>
      </c>
      <c r="O4" s="77" t="s">
        <v>103</v>
      </c>
      <c r="P4" s="77" t="s">
        <v>104</v>
      </c>
    </row>
    <row r="5" s="67" customFormat="true" ht="14.25" hidden="false" customHeight="false" outlineLevel="0" collapsed="false">
      <c r="B5" s="78" t="s">
        <v>105</v>
      </c>
      <c r="C5" s="78" t="s">
        <v>106</v>
      </c>
      <c r="D5" s="78" t="s">
        <v>107</v>
      </c>
      <c r="E5" s="78" t="s">
        <v>108</v>
      </c>
      <c r="F5" s="78" t="s">
        <v>109</v>
      </c>
      <c r="G5" s="78" t="s">
        <v>110</v>
      </c>
      <c r="H5" s="78" t="s">
        <v>111</v>
      </c>
      <c r="I5" s="78" t="s">
        <v>112</v>
      </c>
      <c r="J5" s="78" t="s">
        <v>113</v>
      </c>
      <c r="K5" s="78" t="s">
        <v>114</v>
      </c>
      <c r="L5" s="78" t="s">
        <v>115</v>
      </c>
      <c r="M5" s="78" t="s">
        <v>116</v>
      </c>
      <c r="N5" s="103" t="s">
        <v>151</v>
      </c>
      <c r="O5" s="78" t="s">
        <v>115</v>
      </c>
      <c r="P5" s="78" t="s">
        <v>116</v>
      </c>
      <c r="Q5" s="64"/>
      <c r="R5" s="64"/>
    </row>
    <row r="6" customFormat="false" ht="72.75" hidden="false" customHeight="true" outlineLevel="0" collapsed="false">
      <c r="B6" s="104" t="n">
        <v>1</v>
      </c>
      <c r="C6" s="80" t="s">
        <v>152</v>
      </c>
      <c r="D6" s="81" t="s">
        <v>153</v>
      </c>
      <c r="E6" s="82" t="n">
        <v>2017</v>
      </c>
      <c r="F6" s="83" t="s">
        <v>119</v>
      </c>
      <c r="G6" s="82"/>
      <c r="H6" s="105" t="s">
        <v>154</v>
      </c>
      <c r="I6" s="86" t="n">
        <v>100</v>
      </c>
      <c r="J6" s="86" t="n">
        <v>0.4815</v>
      </c>
      <c r="K6" s="106" t="s">
        <v>155</v>
      </c>
      <c r="L6" s="83" t="s">
        <v>42</v>
      </c>
      <c r="M6" s="83" t="s">
        <v>42</v>
      </c>
      <c r="N6" s="83" t="s">
        <v>121</v>
      </c>
      <c r="O6" s="83"/>
      <c r="P6" s="83"/>
    </row>
    <row r="7" customFormat="false" ht="35.1" hidden="false" customHeight="true" outlineLevel="0" collapsed="false">
      <c r="B7" s="104" t="n">
        <v>2</v>
      </c>
      <c r="C7" s="80" t="s">
        <v>156</v>
      </c>
      <c r="D7" s="107" t="s">
        <v>157</v>
      </c>
      <c r="E7" s="82" t="n">
        <v>1995</v>
      </c>
      <c r="F7" s="83"/>
      <c r="G7" s="82"/>
      <c r="H7" s="105" t="s">
        <v>154</v>
      </c>
      <c r="I7" s="86" t="n">
        <v>31.198</v>
      </c>
      <c r="J7" s="86" t="n">
        <v>0.1498</v>
      </c>
      <c r="K7" s="106" t="s">
        <v>158</v>
      </c>
      <c r="L7" s="83" t="s">
        <v>121</v>
      </c>
      <c r="M7" s="83" t="s">
        <v>121</v>
      </c>
      <c r="N7" s="83" t="s">
        <v>121</v>
      </c>
      <c r="O7" s="83"/>
      <c r="P7" s="83"/>
    </row>
    <row r="8" customFormat="false" ht="85.5" hidden="false" customHeight="true" outlineLevel="0" collapsed="false">
      <c r="B8" s="104" t="n">
        <v>3</v>
      </c>
      <c r="C8" s="80" t="s">
        <v>159</v>
      </c>
      <c r="D8" s="81" t="s">
        <v>160</v>
      </c>
      <c r="E8" s="82" t="n">
        <v>2011</v>
      </c>
      <c r="F8" s="83"/>
      <c r="G8" s="82"/>
      <c r="H8" s="105" t="s">
        <v>154</v>
      </c>
      <c r="I8" s="86" t="n">
        <v>100</v>
      </c>
      <c r="J8" s="108" t="n">
        <v>0.48</v>
      </c>
      <c r="K8" s="106" t="s">
        <v>161</v>
      </c>
      <c r="L8" s="83" t="s">
        <v>42</v>
      </c>
      <c r="M8" s="83" t="s">
        <v>42</v>
      </c>
      <c r="N8" s="83" t="s">
        <v>121</v>
      </c>
      <c r="O8" s="83"/>
      <c r="P8" s="83"/>
    </row>
    <row r="9" customFormat="false" ht="35.1" hidden="false" customHeight="true" outlineLevel="0" collapsed="false">
      <c r="B9" s="104" t="n">
        <v>4</v>
      </c>
      <c r="C9" s="80" t="s">
        <v>162</v>
      </c>
      <c r="D9" s="81" t="s">
        <v>163</v>
      </c>
      <c r="E9" s="82" t="n">
        <v>1975</v>
      </c>
      <c r="F9" s="83"/>
      <c r="G9" s="82"/>
      <c r="H9" s="105" t="s">
        <v>154</v>
      </c>
      <c r="I9" s="86" t="n">
        <v>100</v>
      </c>
      <c r="J9" s="108" t="n">
        <v>0.48</v>
      </c>
      <c r="K9" s="106" t="s">
        <v>164</v>
      </c>
      <c r="L9" s="83" t="s">
        <v>42</v>
      </c>
      <c r="M9" s="83" t="s">
        <v>42</v>
      </c>
      <c r="N9" s="83" t="s">
        <v>121</v>
      </c>
      <c r="O9" s="83"/>
      <c r="P9" s="83"/>
    </row>
    <row r="10" customFormat="false" ht="35.1" hidden="false" customHeight="true" outlineLevel="0" collapsed="false">
      <c r="B10" s="104" t="n">
        <v>5</v>
      </c>
      <c r="C10" s="80" t="s">
        <v>122</v>
      </c>
      <c r="D10" s="81" t="s">
        <v>123</v>
      </c>
      <c r="E10" s="82" t="n">
        <v>1995</v>
      </c>
      <c r="F10" s="83"/>
      <c r="G10" s="82"/>
      <c r="H10" s="105" t="s">
        <v>154</v>
      </c>
      <c r="I10" s="86" t="n">
        <v>1.20559</v>
      </c>
      <c r="J10" s="108" t="n">
        <v>0.032</v>
      </c>
      <c r="K10" s="106" t="s">
        <v>165</v>
      </c>
      <c r="L10" s="83" t="s">
        <v>121</v>
      </c>
      <c r="M10" s="83" t="s">
        <v>121</v>
      </c>
      <c r="N10" s="83" t="s">
        <v>42</v>
      </c>
      <c r="O10" s="83"/>
      <c r="P10" s="83"/>
    </row>
    <row r="11" customFormat="false" ht="92.25" hidden="false" customHeight="true" outlineLevel="0" collapsed="false">
      <c r="B11" s="104" t="n">
        <v>6</v>
      </c>
      <c r="C11" s="80" t="s">
        <v>166</v>
      </c>
      <c r="D11" s="81" t="s">
        <v>167</v>
      </c>
      <c r="E11" s="82" t="n">
        <v>1994</v>
      </c>
      <c r="F11" s="83"/>
      <c r="G11" s="82"/>
      <c r="H11" s="105" t="s">
        <v>154</v>
      </c>
      <c r="I11" s="86" t="n">
        <v>16.068</v>
      </c>
      <c r="J11" s="86" t="n">
        <v>0.0771</v>
      </c>
      <c r="K11" s="106" t="s">
        <v>168</v>
      </c>
      <c r="L11" s="83" t="s">
        <v>42</v>
      </c>
      <c r="M11" s="83" t="s">
        <v>42</v>
      </c>
      <c r="N11" s="83" t="s">
        <v>121</v>
      </c>
      <c r="O11" s="83"/>
      <c r="P11" s="83"/>
    </row>
    <row r="12" customFormat="false" ht="40.5" hidden="false" customHeight="true" outlineLevel="0" collapsed="false">
      <c r="B12" s="104" t="n">
        <v>7</v>
      </c>
      <c r="C12" s="80" t="s">
        <v>169</v>
      </c>
      <c r="D12" s="81" t="s">
        <v>170</v>
      </c>
      <c r="E12" s="82" t="n">
        <v>1957</v>
      </c>
      <c r="F12" s="83"/>
      <c r="G12" s="82"/>
      <c r="H12" s="105" t="s">
        <v>154</v>
      </c>
      <c r="I12" s="86" t="n">
        <v>0.1754</v>
      </c>
      <c r="J12" s="86" t="n">
        <v>0.0008</v>
      </c>
      <c r="K12" s="106" t="s">
        <v>171</v>
      </c>
      <c r="L12" s="83" t="s">
        <v>121</v>
      </c>
      <c r="M12" s="83" t="s">
        <v>121</v>
      </c>
      <c r="N12" s="83" t="s">
        <v>121</v>
      </c>
      <c r="O12" s="83"/>
      <c r="P12" s="83"/>
    </row>
    <row r="13" customFormat="false" ht="35.1" hidden="false" customHeight="true" outlineLevel="0" collapsed="false">
      <c r="B13" s="104" t="n">
        <v>8</v>
      </c>
      <c r="C13" s="80" t="s">
        <v>172</v>
      </c>
      <c r="D13" s="81" t="s">
        <v>173</v>
      </c>
      <c r="E13" s="82" t="n">
        <v>2009</v>
      </c>
      <c r="F13" s="83"/>
      <c r="G13" s="82"/>
      <c r="H13" s="105" t="s">
        <v>154</v>
      </c>
      <c r="I13" s="86" t="n">
        <v>17.4487</v>
      </c>
      <c r="J13" s="86" t="n">
        <v>0.0837</v>
      </c>
      <c r="K13" s="106" t="s">
        <v>174</v>
      </c>
      <c r="L13" s="83" t="s">
        <v>121</v>
      </c>
      <c r="M13" s="83" t="s">
        <v>121</v>
      </c>
      <c r="N13" s="83" t="s">
        <v>121</v>
      </c>
      <c r="O13" s="83"/>
      <c r="P13" s="83"/>
    </row>
    <row r="14" customFormat="false" ht="35.1" hidden="false" customHeight="true" outlineLevel="0" collapsed="false">
      <c r="B14" s="104" t="n">
        <v>9</v>
      </c>
      <c r="C14" s="80" t="s">
        <v>175</v>
      </c>
      <c r="D14" s="81" t="s">
        <v>176</v>
      </c>
      <c r="E14" s="82" t="n">
        <v>1997</v>
      </c>
      <c r="F14" s="83"/>
      <c r="G14" s="82"/>
      <c r="H14" s="105" t="s">
        <v>154</v>
      </c>
      <c r="I14" s="86" t="n">
        <v>50</v>
      </c>
      <c r="J14" s="86" t="n">
        <v>0.24</v>
      </c>
      <c r="K14" s="106" t="s">
        <v>177</v>
      </c>
      <c r="L14" s="83" t="s">
        <v>42</v>
      </c>
      <c r="M14" s="83" t="s">
        <v>121</v>
      </c>
      <c r="N14" s="83" t="s">
        <v>121</v>
      </c>
      <c r="O14" s="83"/>
      <c r="P14" s="83"/>
    </row>
    <row r="15" customFormat="false" ht="57.75" hidden="false" customHeight="true" outlineLevel="0" collapsed="false">
      <c r="B15" s="104" t="n">
        <v>10</v>
      </c>
      <c r="C15" s="80" t="s">
        <v>178</v>
      </c>
      <c r="D15" s="81" t="s">
        <v>179</v>
      </c>
      <c r="E15" s="82" t="n">
        <v>2001</v>
      </c>
      <c r="F15" s="83"/>
      <c r="G15" s="82"/>
      <c r="H15" s="105" t="s">
        <v>154</v>
      </c>
      <c r="I15" s="86" t="n">
        <v>51.4256</v>
      </c>
      <c r="J15" s="86" t="n">
        <v>0.2468</v>
      </c>
      <c r="K15" s="106" t="s">
        <v>180</v>
      </c>
      <c r="L15" s="83" t="s">
        <v>42</v>
      </c>
      <c r="M15" s="83" t="s">
        <v>121</v>
      </c>
      <c r="N15" s="83" t="s">
        <v>121</v>
      </c>
      <c r="O15" s="109"/>
      <c r="P15" s="109"/>
    </row>
    <row r="16" customFormat="false" ht="39" hidden="false" customHeight="true" outlineLevel="0" collapsed="false">
      <c r="B16" s="104" t="n">
        <v>11</v>
      </c>
      <c r="C16" s="80" t="s">
        <v>181</v>
      </c>
      <c r="D16" s="81" t="s">
        <v>182</v>
      </c>
      <c r="E16" s="82" t="n">
        <v>2003</v>
      </c>
      <c r="F16" s="83"/>
      <c r="G16" s="82"/>
      <c r="H16" s="105" t="s">
        <v>183</v>
      </c>
      <c r="I16" s="86" t="n">
        <v>32.38</v>
      </c>
      <c r="J16" s="86" t="n">
        <v>0.0249</v>
      </c>
      <c r="K16" s="106" t="s">
        <v>184</v>
      </c>
      <c r="L16" s="83" t="s">
        <v>121</v>
      </c>
      <c r="M16" s="83" t="s">
        <v>121</v>
      </c>
      <c r="N16" s="83" t="s">
        <v>121</v>
      </c>
      <c r="O16" s="109"/>
      <c r="P16" s="109"/>
    </row>
    <row r="17" customFormat="false" ht="7.5" hidden="false" customHeight="true" outlineLevel="0" collapsed="false">
      <c r="F17" s="67"/>
      <c r="G17" s="69"/>
    </row>
    <row r="18" customFormat="false" ht="14.25" hidden="false" customHeight="true" outlineLevel="0" collapsed="false">
      <c r="B18" s="110" t="s">
        <v>185</v>
      </c>
      <c r="C18" s="110"/>
      <c r="D18" s="110"/>
      <c r="E18" s="110"/>
      <c r="F18" s="110"/>
      <c r="G18" s="110"/>
      <c r="H18" s="110"/>
      <c r="I18" s="110"/>
      <c r="J18" s="110"/>
      <c r="K18" s="110"/>
      <c r="L18" s="110"/>
      <c r="M18" s="110"/>
      <c r="N18" s="110"/>
      <c r="O18" s="110"/>
      <c r="P18" s="110"/>
    </row>
    <row r="19" s="67" customFormat="true" ht="15" hidden="false" customHeight="false" outlineLevel="0" collapsed="false">
      <c r="B19" s="88" t="s">
        <v>132</v>
      </c>
      <c r="E19" s="69"/>
      <c r="G19" s="69"/>
      <c r="H19" s="89"/>
      <c r="M19" s="69"/>
      <c r="N19" s="69"/>
      <c r="P19" s="64"/>
      <c r="Q19" s="64"/>
      <c r="R19" s="64"/>
    </row>
    <row r="20" s="67" customFormat="true" ht="15" hidden="false" customHeight="false" outlineLevel="0" collapsed="false">
      <c r="B20" s="88" t="s">
        <v>133</v>
      </c>
      <c r="E20" s="69"/>
      <c r="G20" s="69"/>
      <c r="M20" s="69"/>
      <c r="N20" s="69"/>
      <c r="P20" s="64"/>
      <c r="Q20" s="64"/>
      <c r="R20" s="64"/>
    </row>
    <row r="21" s="111" customFormat="true" ht="15" hidden="false" customHeight="false" outlineLevel="0" collapsed="false">
      <c r="B21" s="90" t="s">
        <v>134</v>
      </c>
      <c r="C21" s="90"/>
      <c r="D21" s="90"/>
      <c r="E21" s="90"/>
      <c r="F21" s="112"/>
      <c r="G21" s="113"/>
      <c r="H21" s="90"/>
      <c r="I21" s="90"/>
      <c r="J21" s="90"/>
      <c r="K21" s="90"/>
      <c r="L21" s="90"/>
      <c r="M21" s="90"/>
      <c r="N21" s="90"/>
      <c r="O21" s="90"/>
      <c r="P21" s="90"/>
    </row>
    <row r="22" customFormat="false" ht="15" hidden="false" customHeight="false" outlineLevel="0" collapsed="false">
      <c r="B22" s="88" t="s">
        <v>186</v>
      </c>
      <c r="C22" s="88"/>
      <c r="D22" s="88"/>
      <c r="E22" s="88"/>
      <c r="F22" s="67"/>
      <c r="G22" s="69"/>
      <c r="H22" s="88"/>
      <c r="I22" s="88"/>
      <c r="J22" s="88"/>
      <c r="K22" s="88"/>
      <c r="L22" s="88"/>
      <c r="M22" s="88"/>
      <c r="N22" s="88"/>
      <c r="O22" s="88"/>
      <c r="P22" s="88"/>
    </row>
    <row r="23" customFormat="false" ht="15" hidden="false" customHeight="false" outlineLevel="0" collapsed="false">
      <c r="B23" s="88" t="s">
        <v>187</v>
      </c>
      <c r="C23" s="88"/>
      <c r="D23" s="88"/>
      <c r="E23" s="88"/>
      <c r="F23" s="67"/>
      <c r="G23" s="69"/>
      <c r="H23" s="88"/>
      <c r="I23" s="88"/>
      <c r="J23" s="88"/>
      <c r="K23" s="88"/>
      <c r="L23" s="88"/>
      <c r="M23" s="88"/>
      <c r="N23" s="88"/>
      <c r="O23" s="88"/>
      <c r="P23" s="88"/>
    </row>
    <row r="24" customFormat="false" ht="15" hidden="false" customHeight="false" outlineLevel="0" collapsed="false">
      <c r="B24" s="114" t="s">
        <v>188</v>
      </c>
      <c r="F24" s="67"/>
      <c r="G24" s="69"/>
    </row>
    <row r="25" customFormat="false" ht="15" hidden="false" customHeight="false" outlineLevel="0" collapsed="false">
      <c r="B25" s="114" t="s">
        <v>189</v>
      </c>
      <c r="F25" s="67"/>
      <c r="G25" s="69"/>
    </row>
    <row r="26" s="67" customFormat="true" ht="15" hidden="false" customHeight="false" outlineLevel="0" collapsed="false">
      <c r="B26" s="88" t="s">
        <v>190</v>
      </c>
      <c r="E26" s="69"/>
      <c r="G26" s="69"/>
      <c r="M26" s="69"/>
      <c r="N26" s="69"/>
      <c r="P26" s="64"/>
      <c r="Q26" s="64"/>
      <c r="R26" s="64"/>
    </row>
    <row r="27" s="67" customFormat="true" ht="13.5" hidden="false" customHeight="true" outlineLevel="0" collapsed="false">
      <c r="B27" s="88" t="s">
        <v>191</v>
      </c>
      <c r="E27" s="69"/>
      <c r="G27" s="69"/>
      <c r="M27" s="69"/>
      <c r="N27" s="69"/>
      <c r="P27" s="64"/>
      <c r="Q27" s="91"/>
      <c r="R27" s="91"/>
    </row>
    <row r="28" s="67" customFormat="true" ht="15" hidden="false" customHeight="false" outlineLevel="0" collapsed="false">
      <c r="B28" s="88" t="s">
        <v>192</v>
      </c>
      <c r="E28" s="69"/>
      <c r="G28" s="69"/>
      <c r="M28" s="69"/>
      <c r="N28" s="69"/>
      <c r="P28" s="64"/>
      <c r="Q28" s="92"/>
      <c r="R28" s="93"/>
    </row>
    <row r="29" s="112" customFormat="true" ht="15" hidden="false" customHeight="false" outlineLevel="0" collapsed="false">
      <c r="B29" s="90" t="s">
        <v>193</v>
      </c>
      <c r="E29" s="113"/>
      <c r="G29" s="113"/>
      <c r="M29" s="113"/>
      <c r="N29" s="113"/>
      <c r="P29" s="115"/>
      <c r="Q29" s="116"/>
      <c r="R29" s="117"/>
    </row>
    <row r="30" s="112" customFormat="true" ht="15" hidden="false" customHeight="false" outlineLevel="0" collapsed="false">
      <c r="B30" s="90" t="s">
        <v>140</v>
      </c>
      <c r="E30" s="113"/>
      <c r="G30" s="113"/>
      <c r="M30" s="113"/>
      <c r="N30" s="113"/>
      <c r="P30" s="115"/>
      <c r="Q30" s="116"/>
      <c r="R30" s="117"/>
    </row>
    <row r="31" s="67" customFormat="true" ht="15" hidden="false" customHeight="false" outlineLevel="0" collapsed="false">
      <c r="B31" s="88"/>
      <c r="E31" s="69"/>
      <c r="F31" s="64"/>
      <c r="G31" s="65"/>
      <c r="M31" s="69"/>
      <c r="N31" s="69"/>
      <c r="P31" s="64"/>
      <c r="Q31" s="92"/>
      <c r="R31" s="93"/>
    </row>
    <row r="32" customFormat="false" ht="15" hidden="false" customHeight="false" outlineLevel="0" collapsed="false">
      <c r="B32" s="114"/>
      <c r="I32" s="118"/>
      <c r="J32" s="118"/>
    </row>
    <row r="33" customFormat="false" ht="15" hidden="false" customHeight="false" outlineLevel="0" collapsed="false">
      <c r="B33" s="118"/>
    </row>
    <row r="78" customFormat="false" ht="15" hidden="false" customHeight="false" outlineLevel="0" collapsed="false">
      <c r="O78" s="119" t="s">
        <v>42</v>
      </c>
      <c r="P78" s="120" t="n">
        <v>2017</v>
      </c>
    </row>
    <row r="79" customFormat="false" ht="15" hidden="false" customHeight="false" outlineLevel="0" collapsed="false">
      <c r="O79" s="119" t="s">
        <v>121</v>
      </c>
      <c r="P79" s="120" t="n">
        <f aca="false">+P78-1</f>
        <v>2016</v>
      </c>
    </row>
    <row r="80" customFormat="false" ht="15" hidden="false" customHeight="false" outlineLevel="0" collapsed="false">
      <c r="O80" s="64" t="s">
        <v>119</v>
      </c>
      <c r="P80" s="120" t="n">
        <f aca="false">+P79-1</f>
        <v>2015</v>
      </c>
    </row>
    <row r="81" customFormat="false" ht="15" hidden="false" customHeight="false" outlineLevel="0" collapsed="false">
      <c r="O81" s="64" t="s">
        <v>142</v>
      </c>
      <c r="P81" s="120" t="n">
        <f aca="false">+P80-1</f>
        <v>2014</v>
      </c>
    </row>
    <row r="82" customFormat="false" ht="15" hidden="false" customHeight="false" outlineLevel="0" collapsed="false">
      <c r="O82" s="64" t="s">
        <v>143</v>
      </c>
      <c r="P82" s="120" t="n">
        <f aca="false">+P81-1</f>
        <v>2013</v>
      </c>
    </row>
    <row r="83" customFormat="false" ht="15" hidden="false" customHeight="false" outlineLevel="0" collapsed="false">
      <c r="O83" s="64" t="s">
        <v>144</v>
      </c>
      <c r="P83" s="120" t="n">
        <f aca="false">+P82-1</f>
        <v>2012</v>
      </c>
    </row>
    <row r="84" customFormat="false" ht="15" hidden="false" customHeight="false" outlineLevel="0" collapsed="false">
      <c r="O84" s="64" t="s">
        <v>145</v>
      </c>
      <c r="P84" s="120" t="n">
        <f aca="false">+P83-1</f>
        <v>2011</v>
      </c>
    </row>
    <row r="85" customFormat="false" ht="15" hidden="false" customHeight="false" outlineLevel="0" collapsed="false">
      <c r="O85" s="64" t="s">
        <v>146</v>
      </c>
      <c r="P85" s="120" t="n">
        <f aca="false">+P84-1</f>
        <v>2010</v>
      </c>
    </row>
    <row r="86" customFormat="false" ht="15" hidden="false" customHeight="false" outlineLevel="0" collapsed="false">
      <c r="O86" s="119"/>
      <c r="P86" s="120" t="n">
        <f aca="false">+P85-1</f>
        <v>2009</v>
      </c>
    </row>
    <row r="87" customFormat="false" ht="15" hidden="false" customHeight="false" outlineLevel="0" collapsed="false">
      <c r="O87" s="119"/>
      <c r="P87" s="120" t="n">
        <f aca="false">+P86-1</f>
        <v>2008</v>
      </c>
    </row>
    <row r="88" customFormat="false" ht="15" hidden="false" customHeight="false" outlineLevel="0" collapsed="false">
      <c r="O88" s="119"/>
      <c r="P88" s="120" t="n">
        <f aca="false">+P87-1</f>
        <v>2007</v>
      </c>
    </row>
    <row r="89" customFormat="false" ht="15" hidden="false" customHeight="false" outlineLevel="0" collapsed="false">
      <c r="O89" s="119"/>
      <c r="P89" s="120" t="n">
        <f aca="false">+P88-1</f>
        <v>2006</v>
      </c>
    </row>
    <row r="90" customFormat="false" ht="15" hidden="false" customHeight="false" outlineLevel="0" collapsed="false">
      <c r="O90" s="119"/>
      <c r="P90" s="120" t="n">
        <f aca="false">+P89-1</f>
        <v>2005</v>
      </c>
    </row>
    <row r="91" customFormat="false" ht="15" hidden="false" customHeight="false" outlineLevel="0" collapsed="false">
      <c r="O91" s="119"/>
      <c r="P91" s="120" t="n">
        <f aca="false">+P90-1</f>
        <v>2004</v>
      </c>
    </row>
    <row r="92" customFormat="false" ht="15" hidden="false" customHeight="false" outlineLevel="0" collapsed="false">
      <c r="O92" s="119"/>
      <c r="P92" s="120" t="n">
        <f aca="false">+P91-1</f>
        <v>2003</v>
      </c>
    </row>
    <row r="93" customFormat="false" ht="15" hidden="false" customHeight="false" outlineLevel="0" collapsed="false">
      <c r="O93" s="119"/>
      <c r="P93" s="120" t="n">
        <f aca="false">+P92-1</f>
        <v>2002</v>
      </c>
    </row>
    <row r="94" customFormat="false" ht="15" hidden="false" customHeight="false" outlineLevel="0" collapsed="false">
      <c r="O94" s="119"/>
      <c r="P94" s="120" t="n">
        <f aca="false">+P93-1</f>
        <v>2001</v>
      </c>
    </row>
    <row r="95" customFormat="false" ht="15" hidden="false" customHeight="false" outlineLevel="0" collapsed="false">
      <c r="O95" s="119"/>
      <c r="P95" s="120" t="n">
        <f aca="false">+P94-1</f>
        <v>2000</v>
      </c>
    </row>
    <row r="96" customFormat="false" ht="15" hidden="false" customHeight="false" outlineLevel="0" collapsed="false">
      <c r="O96" s="119"/>
      <c r="P96" s="120" t="n">
        <f aca="false">+P95-1</f>
        <v>1999</v>
      </c>
    </row>
    <row r="97" customFormat="false" ht="15" hidden="false" customHeight="false" outlineLevel="0" collapsed="false">
      <c r="O97" s="119"/>
      <c r="P97" s="120" t="n">
        <f aca="false">+P96-1</f>
        <v>1998</v>
      </c>
    </row>
    <row r="98" customFormat="false" ht="15" hidden="false" customHeight="false" outlineLevel="0" collapsed="false">
      <c r="O98" s="119"/>
      <c r="P98" s="120" t="n">
        <f aca="false">+P97-1</f>
        <v>1997</v>
      </c>
    </row>
    <row r="99" customFormat="false" ht="15" hidden="false" customHeight="false" outlineLevel="0" collapsed="false">
      <c r="O99" s="119"/>
      <c r="P99" s="120" t="n">
        <f aca="false">+P98-1</f>
        <v>1996</v>
      </c>
    </row>
    <row r="100" customFormat="false" ht="15" hidden="false" customHeight="false" outlineLevel="0" collapsed="false">
      <c r="O100" s="119"/>
      <c r="P100" s="120" t="n">
        <f aca="false">+P99-1</f>
        <v>1995</v>
      </c>
    </row>
    <row r="101" customFormat="false" ht="15" hidden="false" customHeight="false" outlineLevel="0" collapsed="false">
      <c r="O101" s="119"/>
      <c r="P101" s="120" t="n">
        <f aca="false">+P100-1</f>
        <v>1994</v>
      </c>
    </row>
    <row r="102" customFormat="false" ht="15" hidden="false" customHeight="false" outlineLevel="0" collapsed="false">
      <c r="O102" s="119"/>
      <c r="P102" s="120" t="n">
        <f aca="false">+P101-1</f>
        <v>1993</v>
      </c>
    </row>
    <row r="103" customFormat="false" ht="15" hidden="false" customHeight="false" outlineLevel="0" collapsed="false">
      <c r="O103" s="119"/>
      <c r="P103" s="120" t="n">
        <f aca="false">+P102-1</f>
        <v>1992</v>
      </c>
    </row>
    <row r="104" customFormat="false" ht="15" hidden="false" customHeight="false" outlineLevel="0" collapsed="false">
      <c r="O104" s="119"/>
      <c r="P104" s="120" t="n">
        <f aca="false">+P103-1</f>
        <v>1991</v>
      </c>
    </row>
    <row r="105" customFormat="false" ht="15" hidden="false" customHeight="false" outlineLevel="0" collapsed="false">
      <c r="O105" s="119"/>
      <c r="P105" s="120" t="n">
        <f aca="false">+P104-1</f>
        <v>1990</v>
      </c>
    </row>
    <row r="106" customFormat="false" ht="15" hidden="false" customHeight="false" outlineLevel="0" collapsed="false">
      <c r="O106" s="119"/>
      <c r="P106" s="120" t="n">
        <f aca="false">+P105-1</f>
        <v>1989</v>
      </c>
    </row>
    <row r="107" customFormat="false" ht="15" hidden="false" customHeight="false" outlineLevel="0" collapsed="false">
      <c r="O107" s="119"/>
      <c r="P107" s="120" t="n">
        <f aca="false">+P106-1</f>
        <v>1988</v>
      </c>
    </row>
    <row r="108" customFormat="false" ht="15" hidden="false" customHeight="false" outlineLevel="0" collapsed="false">
      <c r="O108" s="119"/>
      <c r="P108" s="120" t="n">
        <f aca="false">+P107-1</f>
        <v>1987</v>
      </c>
    </row>
    <row r="109" customFormat="false" ht="15" hidden="false" customHeight="false" outlineLevel="0" collapsed="false">
      <c r="O109" s="119"/>
      <c r="P109" s="120" t="n">
        <f aca="false">+P108-1</f>
        <v>1986</v>
      </c>
    </row>
    <row r="110" customFormat="false" ht="15" hidden="false" customHeight="false" outlineLevel="0" collapsed="false">
      <c r="O110" s="119"/>
      <c r="P110" s="120" t="n">
        <f aca="false">+P109-1</f>
        <v>1985</v>
      </c>
    </row>
    <row r="111" customFormat="false" ht="15" hidden="false" customHeight="false" outlineLevel="0" collapsed="false">
      <c r="O111" s="119"/>
      <c r="P111" s="120" t="n">
        <f aca="false">+P110-1</f>
        <v>1984</v>
      </c>
    </row>
    <row r="112" customFormat="false" ht="15" hidden="false" customHeight="false" outlineLevel="0" collapsed="false">
      <c r="O112" s="119"/>
      <c r="P112" s="120" t="n">
        <f aca="false">+P111-1</f>
        <v>1983</v>
      </c>
    </row>
    <row r="113" customFormat="false" ht="15" hidden="false" customHeight="false" outlineLevel="0" collapsed="false">
      <c r="O113" s="119"/>
      <c r="P113" s="120" t="n">
        <f aca="false">+P112-1</f>
        <v>1982</v>
      </c>
    </row>
    <row r="114" customFormat="false" ht="15" hidden="false" customHeight="false" outlineLevel="0" collapsed="false">
      <c r="O114" s="119"/>
      <c r="P114" s="120" t="n">
        <f aca="false">+P113-1</f>
        <v>1981</v>
      </c>
    </row>
    <row r="115" customFormat="false" ht="15" hidden="false" customHeight="false" outlineLevel="0" collapsed="false">
      <c r="O115" s="119"/>
      <c r="P115" s="120" t="n">
        <f aca="false">+P114-1</f>
        <v>1980</v>
      </c>
    </row>
    <row r="116" customFormat="false" ht="15" hidden="false" customHeight="false" outlineLevel="0" collapsed="false">
      <c r="O116" s="119"/>
      <c r="P116" s="120" t="n">
        <f aca="false">+P115-1</f>
        <v>1979</v>
      </c>
    </row>
    <row r="117" customFormat="false" ht="15" hidden="false" customHeight="false" outlineLevel="0" collapsed="false">
      <c r="O117" s="119"/>
      <c r="P117" s="120" t="n">
        <f aca="false">+P116-1</f>
        <v>1978</v>
      </c>
    </row>
    <row r="118" customFormat="false" ht="15" hidden="false" customHeight="false" outlineLevel="0" collapsed="false">
      <c r="O118" s="119"/>
      <c r="P118" s="120" t="n">
        <f aca="false">+P117-1</f>
        <v>1977</v>
      </c>
    </row>
    <row r="119" customFormat="false" ht="15" hidden="false" customHeight="false" outlineLevel="0" collapsed="false">
      <c r="O119" s="119"/>
      <c r="P119" s="120" t="n">
        <f aca="false">+P118-1</f>
        <v>1976</v>
      </c>
    </row>
    <row r="120" customFormat="false" ht="15" hidden="false" customHeight="false" outlineLevel="0" collapsed="false">
      <c r="O120" s="119"/>
      <c r="P120" s="120" t="n">
        <f aca="false">+P119-1</f>
        <v>1975</v>
      </c>
    </row>
    <row r="121" customFormat="false" ht="15" hidden="false" customHeight="false" outlineLevel="0" collapsed="false">
      <c r="O121" s="119"/>
      <c r="P121" s="120" t="n">
        <f aca="false">+P120-1</f>
        <v>1974</v>
      </c>
    </row>
    <row r="122" customFormat="false" ht="15" hidden="false" customHeight="false" outlineLevel="0" collapsed="false">
      <c r="O122" s="119"/>
      <c r="P122" s="120" t="n">
        <f aca="false">+P121-1</f>
        <v>1973</v>
      </c>
    </row>
    <row r="123" customFormat="false" ht="15" hidden="false" customHeight="false" outlineLevel="0" collapsed="false">
      <c r="O123" s="119"/>
      <c r="P123" s="120" t="n">
        <f aca="false">+P122-1</f>
        <v>1972</v>
      </c>
    </row>
    <row r="124" customFormat="false" ht="15" hidden="false" customHeight="false" outlineLevel="0" collapsed="false">
      <c r="O124" s="119"/>
      <c r="P124" s="120" t="n">
        <f aca="false">+P123-1</f>
        <v>1971</v>
      </c>
    </row>
    <row r="125" customFormat="false" ht="15" hidden="false" customHeight="false" outlineLevel="0" collapsed="false">
      <c r="O125" s="119"/>
      <c r="P125" s="120" t="n">
        <f aca="false">+P124-1</f>
        <v>1970</v>
      </c>
    </row>
    <row r="126" customFormat="false" ht="15" hidden="false" customHeight="false" outlineLevel="0" collapsed="false">
      <c r="O126" s="119"/>
      <c r="P126" s="120" t="n">
        <f aca="false">+P125-1</f>
        <v>1969</v>
      </c>
    </row>
    <row r="127" customFormat="false" ht="15" hidden="false" customHeight="false" outlineLevel="0" collapsed="false">
      <c r="O127" s="119"/>
      <c r="P127" s="120" t="n">
        <f aca="false">+P126-1</f>
        <v>1968</v>
      </c>
    </row>
    <row r="128" customFormat="false" ht="15" hidden="false" customHeight="false" outlineLevel="0" collapsed="false">
      <c r="O128" s="119"/>
      <c r="P128" s="120" t="n">
        <f aca="false">+P127-1</f>
        <v>1967</v>
      </c>
    </row>
    <row r="129" customFormat="false" ht="15" hidden="false" customHeight="false" outlineLevel="0" collapsed="false">
      <c r="O129" s="119"/>
      <c r="P129" s="120" t="n">
        <f aca="false">+P128-1</f>
        <v>1966</v>
      </c>
    </row>
    <row r="130" customFormat="false" ht="15" hidden="false" customHeight="false" outlineLevel="0" collapsed="false">
      <c r="O130" s="119"/>
      <c r="P130" s="120" t="n">
        <f aca="false">+P129-1</f>
        <v>1965</v>
      </c>
    </row>
    <row r="131" customFormat="false" ht="15" hidden="false" customHeight="false" outlineLevel="0" collapsed="false">
      <c r="O131" s="119"/>
      <c r="P131" s="120" t="n">
        <f aca="false">+P130-1</f>
        <v>1964</v>
      </c>
    </row>
    <row r="132" customFormat="false" ht="15" hidden="false" customHeight="false" outlineLevel="0" collapsed="false">
      <c r="O132" s="119"/>
      <c r="P132" s="120" t="n">
        <f aca="false">+P131-1</f>
        <v>1963</v>
      </c>
    </row>
    <row r="133" customFormat="false" ht="15" hidden="false" customHeight="false" outlineLevel="0" collapsed="false">
      <c r="O133" s="119"/>
      <c r="P133" s="120" t="n">
        <f aca="false">+P132-1</f>
        <v>1962</v>
      </c>
    </row>
    <row r="134" customFormat="false" ht="15" hidden="false" customHeight="false" outlineLevel="0" collapsed="false">
      <c r="O134" s="119"/>
      <c r="P134" s="120" t="n">
        <f aca="false">+P133-1</f>
        <v>1961</v>
      </c>
    </row>
    <row r="135" customFormat="false" ht="15" hidden="false" customHeight="false" outlineLevel="0" collapsed="false">
      <c r="O135" s="119"/>
      <c r="P135" s="120" t="n">
        <f aca="false">+P134-1</f>
        <v>1960</v>
      </c>
    </row>
    <row r="136" customFormat="false" ht="15" hidden="false" customHeight="false" outlineLevel="0" collapsed="false">
      <c r="O136" s="119"/>
      <c r="P136" s="120" t="n">
        <f aca="false">+P135-1</f>
        <v>1959</v>
      </c>
    </row>
    <row r="137" customFormat="false" ht="15" hidden="false" customHeight="false" outlineLevel="0" collapsed="false">
      <c r="O137" s="119"/>
      <c r="P137" s="120" t="n">
        <f aca="false">+P136-1</f>
        <v>1958</v>
      </c>
    </row>
    <row r="138" customFormat="false" ht="15" hidden="false" customHeight="false" outlineLevel="0" collapsed="false">
      <c r="O138" s="119"/>
      <c r="P138" s="120" t="n">
        <f aca="false">+P137-1</f>
        <v>1957</v>
      </c>
    </row>
    <row r="139" customFormat="false" ht="15" hidden="false" customHeight="false" outlineLevel="0" collapsed="false">
      <c r="O139" s="119"/>
      <c r="P139" s="120" t="n">
        <f aca="false">+P138-1</f>
        <v>1956</v>
      </c>
    </row>
    <row r="140" customFormat="false" ht="15" hidden="false" customHeight="false" outlineLevel="0" collapsed="false">
      <c r="O140" s="119"/>
      <c r="P140" s="120" t="n">
        <f aca="false">+P139-1</f>
        <v>1955</v>
      </c>
    </row>
    <row r="141" customFormat="false" ht="15" hidden="false" customHeight="false" outlineLevel="0" collapsed="false">
      <c r="O141" s="119"/>
      <c r="P141" s="120" t="n">
        <f aca="false">+P140-1</f>
        <v>1954</v>
      </c>
    </row>
    <row r="142" customFormat="false" ht="15" hidden="false" customHeight="false" outlineLevel="0" collapsed="false">
      <c r="O142" s="119"/>
      <c r="P142" s="120" t="n">
        <f aca="false">+P141-1</f>
        <v>1953</v>
      </c>
    </row>
    <row r="143" customFormat="false" ht="15" hidden="false" customHeight="false" outlineLevel="0" collapsed="false">
      <c r="O143" s="119"/>
      <c r="P143" s="120" t="n">
        <f aca="false">+P142-1</f>
        <v>1952</v>
      </c>
    </row>
    <row r="144" customFormat="false" ht="15" hidden="false" customHeight="false" outlineLevel="0" collapsed="false">
      <c r="O144" s="119"/>
      <c r="P144" s="120" t="n">
        <f aca="false">+P143-1</f>
        <v>1951</v>
      </c>
    </row>
    <row r="145" customFormat="false" ht="15" hidden="false" customHeight="false" outlineLevel="0" collapsed="false">
      <c r="O145" s="119"/>
      <c r="P145" s="120" t="n">
        <f aca="false">+P144-1</f>
        <v>1950</v>
      </c>
    </row>
    <row r="146" customFormat="false" ht="15" hidden="false" customHeight="false" outlineLevel="0" collapsed="false">
      <c r="O146" s="119"/>
      <c r="P146" s="120" t="n">
        <f aca="false">+P145-1</f>
        <v>1949</v>
      </c>
    </row>
    <row r="147" customFormat="false" ht="15" hidden="false" customHeight="false" outlineLevel="0" collapsed="false">
      <c r="O147" s="119"/>
      <c r="P147" s="120" t="n">
        <f aca="false">+P146-1</f>
        <v>1948</v>
      </c>
    </row>
    <row r="148" customFormat="false" ht="15" hidden="false" customHeight="false" outlineLevel="0" collapsed="false">
      <c r="O148" s="119"/>
      <c r="P148" s="120" t="n">
        <f aca="false">+P147-1</f>
        <v>1947</v>
      </c>
    </row>
    <row r="149" customFormat="false" ht="15" hidden="false" customHeight="false" outlineLevel="0" collapsed="false">
      <c r="O149" s="119"/>
      <c r="P149" s="120" t="n">
        <f aca="false">+P148-1</f>
        <v>1946</v>
      </c>
    </row>
    <row r="150" customFormat="false" ht="15" hidden="false" customHeight="false" outlineLevel="0" collapsed="false">
      <c r="O150" s="119"/>
      <c r="P150" s="120" t="n">
        <f aca="false">+P149-1</f>
        <v>1945</v>
      </c>
    </row>
    <row r="151" customFormat="false" ht="15" hidden="false" customHeight="false" outlineLevel="0" collapsed="false">
      <c r="O151" s="119"/>
      <c r="P151" s="120" t="n">
        <f aca="false">+P150-1</f>
        <v>1944</v>
      </c>
    </row>
    <row r="152" customFormat="false" ht="15" hidden="false" customHeight="false" outlineLevel="0" collapsed="false">
      <c r="O152" s="119"/>
      <c r="P152" s="120" t="n">
        <f aca="false">+P151-1</f>
        <v>1943</v>
      </c>
    </row>
    <row r="153" customFormat="false" ht="15" hidden="false" customHeight="false" outlineLevel="0" collapsed="false">
      <c r="O153" s="119"/>
      <c r="P153" s="120" t="n">
        <f aca="false">+P152-1</f>
        <v>1942</v>
      </c>
    </row>
    <row r="154" customFormat="false" ht="15" hidden="false" customHeight="false" outlineLevel="0" collapsed="false">
      <c r="O154" s="119"/>
      <c r="P154" s="120" t="n">
        <f aca="false">+P153-1</f>
        <v>1941</v>
      </c>
    </row>
    <row r="155" customFormat="false" ht="15" hidden="false" customHeight="false" outlineLevel="0" collapsed="false">
      <c r="O155" s="119"/>
      <c r="P155" s="120" t="n">
        <f aca="false">+P154-1</f>
        <v>1940</v>
      </c>
    </row>
    <row r="156" customFormat="false" ht="15" hidden="false" customHeight="false" outlineLevel="0" collapsed="false">
      <c r="O156" s="119"/>
      <c r="P156" s="120" t="n">
        <f aca="false">+P155-1</f>
        <v>1939</v>
      </c>
    </row>
    <row r="157" customFormat="false" ht="15" hidden="false" customHeight="false" outlineLevel="0" collapsed="false">
      <c r="O157" s="119"/>
      <c r="P157" s="120" t="n">
        <f aca="false">+P156-1</f>
        <v>1938</v>
      </c>
    </row>
    <row r="158" customFormat="false" ht="15" hidden="false" customHeight="false" outlineLevel="0" collapsed="false">
      <c r="O158" s="119"/>
      <c r="P158" s="120" t="n">
        <f aca="false">+P157-1</f>
        <v>1937</v>
      </c>
    </row>
    <row r="159" customFormat="false" ht="15" hidden="false" customHeight="false" outlineLevel="0" collapsed="false">
      <c r="O159" s="119"/>
      <c r="P159" s="120" t="n">
        <f aca="false">+P158-1</f>
        <v>1936</v>
      </c>
    </row>
    <row r="160" customFormat="false" ht="15" hidden="false" customHeight="false" outlineLevel="0" collapsed="false">
      <c r="O160" s="119"/>
      <c r="P160" s="120" t="n">
        <f aca="false">+P159-1</f>
        <v>1935</v>
      </c>
    </row>
    <row r="161" customFormat="false" ht="15" hidden="false" customHeight="false" outlineLevel="0" collapsed="false">
      <c r="O161" s="119"/>
      <c r="P161" s="120" t="n">
        <f aca="false">+P160-1</f>
        <v>1934</v>
      </c>
    </row>
    <row r="162" customFormat="false" ht="15" hidden="false" customHeight="false" outlineLevel="0" collapsed="false">
      <c r="O162" s="119"/>
      <c r="P162" s="120" t="n">
        <f aca="false">+P161-1</f>
        <v>1933</v>
      </c>
    </row>
    <row r="163" customFormat="false" ht="15" hidden="false" customHeight="false" outlineLevel="0" collapsed="false">
      <c r="O163" s="119"/>
      <c r="P163" s="120" t="n">
        <f aca="false">+P162-1</f>
        <v>1932</v>
      </c>
    </row>
    <row r="164" customFormat="false" ht="15" hidden="false" customHeight="false" outlineLevel="0" collapsed="false">
      <c r="O164" s="119"/>
      <c r="P164" s="120" t="n">
        <f aca="false">+P163-1</f>
        <v>1931</v>
      </c>
    </row>
    <row r="165" customFormat="false" ht="15" hidden="false" customHeight="false" outlineLevel="0" collapsed="false">
      <c r="O165" s="119"/>
      <c r="P165" s="120" t="n">
        <f aca="false">+P164-1</f>
        <v>1930</v>
      </c>
    </row>
    <row r="166" customFormat="false" ht="15" hidden="false" customHeight="false" outlineLevel="0" collapsed="false">
      <c r="O166" s="119"/>
      <c r="P166" s="120" t="n">
        <f aca="false">+P165-1</f>
        <v>1929</v>
      </c>
    </row>
    <row r="167" customFormat="false" ht="15" hidden="false" customHeight="false" outlineLevel="0" collapsed="false">
      <c r="O167" s="119"/>
      <c r="P167" s="120" t="n">
        <f aca="false">+P166-1</f>
        <v>1928</v>
      </c>
    </row>
    <row r="168" customFormat="false" ht="15" hidden="false" customHeight="false" outlineLevel="0" collapsed="false">
      <c r="O168" s="119"/>
      <c r="P168" s="120" t="n">
        <f aca="false">+P167-1</f>
        <v>1927</v>
      </c>
    </row>
    <row r="169" customFormat="false" ht="15" hidden="false" customHeight="false" outlineLevel="0" collapsed="false">
      <c r="O169" s="119"/>
      <c r="P169" s="120" t="n">
        <f aca="false">+P168-1</f>
        <v>1926</v>
      </c>
    </row>
    <row r="170" customFormat="false" ht="15" hidden="false" customHeight="false" outlineLevel="0" collapsed="false">
      <c r="O170" s="119"/>
      <c r="P170" s="120" t="n">
        <f aca="false">+P169-1</f>
        <v>1925</v>
      </c>
    </row>
    <row r="171" customFormat="false" ht="15" hidden="false" customHeight="false" outlineLevel="0" collapsed="false">
      <c r="O171" s="119"/>
      <c r="P171" s="120" t="n">
        <f aca="false">+P170-1</f>
        <v>1924</v>
      </c>
    </row>
    <row r="172" customFormat="false" ht="15" hidden="false" customHeight="false" outlineLevel="0" collapsed="false">
      <c r="O172" s="119"/>
      <c r="P172" s="120" t="n">
        <f aca="false">+P171-1</f>
        <v>1923</v>
      </c>
    </row>
    <row r="173" customFormat="false" ht="15" hidden="false" customHeight="false" outlineLevel="0" collapsed="false">
      <c r="O173" s="119"/>
      <c r="P173" s="120" t="n">
        <f aca="false">+P172-1</f>
        <v>1922</v>
      </c>
    </row>
    <row r="174" customFormat="false" ht="15" hidden="false" customHeight="false" outlineLevel="0" collapsed="false">
      <c r="O174" s="119"/>
      <c r="P174" s="120" t="n">
        <f aca="false">+P173-1</f>
        <v>1921</v>
      </c>
    </row>
    <row r="175" customFormat="false" ht="15" hidden="false" customHeight="false" outlineLevel="0" collapsed="false">
      <c r="O175" s="119"/>
      <c r="P175" s="120" t="n">
        <f aca="false">+P174-1</f>
        <v>1920</v>
      </c>
    </row>
    <row r="176" customFormat="false" ht="15" hidden="false" customHeight="false" outlineLevel="0" collapsed="false">
      <c r="O176" s="119"/>
      <c r="P176" s="120" t="n">
        <f aca="false">+P175-1</f>
        <v>1919</v>
      </c>
    </row>
    <row r="177" customFormat="false" ht="15" hidden="false" customHeight="false" outlineLevel="0" collapsed="false">
      <c r="O177" s="119"/>
      <c r="P177" s="120" t="n">
        <f aca="false">+P176-1</f>
        <v>1918</v>
      </c>
    </row>
    <row r="178" customFormat="false" ht="15" hidden="false" customHeight="false" outlineLevel="0" collapsed="false">
      <c r="O178" s="119"/>
      <c r="P178" s="120" t="n">
        <f aca="false">+P177-1</f>
        <v>1917</v>
      </c>
    </row>
    <row r="179" customFormat="false" ht="15" hidden="false" customHeight="false" outlineLevel="0" collapsed="false">
      <c r="O179" s="119"/>
      <c r="P179" s="120" t="n">
        <f aca="false">+P178-1</f>
        <v>1916</v>
      </c>
    </row>
    <row r="180" customFormat="false" ht="15" hidden="false" customHeight="false" outlineLevel="0" collapsed="false">
      <c r="O180" s="119"/>
      <c r="P180" s="120" t="n">
        <f aca="false">+P179-1</f>
        <v>1915</v>
      </c>
    </row>
    <row r="181" customFormat="false" ht="15" hidden="false" customHeight="false" outlineLevel="0" collapsed="false">
      <c r="O181" s="119"/>
      <c r="P181" s="120" t="n">
        <f aca="false">+P180-1</f>
        <v>1914</v>
      </c>
    </row>
    <row r="182" customFormat="false" ht="15" hidden="false" customHeight="false" outlineLevel="0" collapsed="false">
      <c r="O182" s="119"/>
      <c r="P182" s="120" t="n">
        <f aca="false">+P181-1</f>
        <v>1913</v>
      </c>
    </row>
    <row r="183" customFormat="false" ht="15" hidden="false" customHeight="false" outlineLevel="0" collapsed="false">
      <c r="O183" s="119"/>
      <c r="P183" s="120" t="n">
        <f aca="false">+P182-1</f>
        <v>1912</v>
      </c>
    </row>
    <row r="184" customFormat="false" ht="15" hidden="false" customHeight="false" outlineLevel="0" collapsed="false">
      <c r="O184" s="119"/>
      <c r="P184" s="120" t="n">
        <f aca="false">+P183-1</f>
        <v>1911</v>
      </c>
    </row>
    <row r="185" customFormat="false" ht="15" hidden="false" customHeight="false" outlineLevel="0" collapsed="false">
      <c r="O185" s="119"/>
      <c r="P185" s="120" t="n">
        <f aca="false">+P184-1</f>
        <v>1910</v>
      </c>
    </row>
    <row r="186" customFormat="false" ht="15" hidden="false" customHeight="false" outlineLevel="0" collapsed="false">
      <c r="O186" s="119"/>
      <c r="P186" s="120" t="n">
        <f aca="false">+P185-1</f>
        <v>1909</v>
      </c>
    </row>
    <row r="187" customFormat="false" ht="15" hidden="false" customHeight="false" outlineLevel="0" collapsed="false">
      <c r="O187" s="119"/>
      <c r="P187" s="120" t="n">
        <f aca="false">+P186-1</f>
        <v>1908</v>
      </c>
    </row>
    <row r="188" customFormat="false" ht="15" hidden="false" customHeight="false" outlineLevel="0" collapsed="false">
      <c r="O188" s="119"/>
      <c r="P188" s="120" t="n">
        <f aca="false">+P187-1</f>
        <v>1907</v>
      </c>
    </row>
    <row r="189" customFormat="false" ht="15" hidden="false" customHeight="false" outlineLevel="0" collapsed="false">
      <c r="O189" s="119"/>
      <c r="P189" s="120" t="n">
        <f aca="false">+P188-1</f>
        <v>1906</v>
      </c>
    </row>
    <row r="190" customFormat="false" ht="15" hidden="false" customHeight="false" outlineLevel="0" collapsed="false">
      <c r="O190" s="119"/>
      <c r="P190" s="120" t="n">
        <f aca="false">+P189-1</f>
        <v>1905</v>
      </c>
    </row>
    <row r="191" customFormat="false" ht="15" hidden="false" customHeight="false" outlineLevel="0" collapsed="false">
      <c r="O191" s="119"/>
      <c r="P191" s="120" t="n">
        <f aca="false">+P190-1</f>
        <v>1904</v>
      </c>
    </row>
    <row r="192" customFormat="false" ht="15" hidden="false" customHeight="false" outlineLevel="0" collapsed="false">
      <c r="O192" s="119"/>
      <c r="P192" s="120" t="n">
        <f aca="false">+P191-1</f>
        <v>1903</v>
      </c>
    </row>
    <row r="193" customFormat="false" ht="15" hidden="false" customHeight="false" outlineLevel="0" collapsed="false">
      <c r="O193" s="119"/>
      <c r="P193" s="120" t="n">
        <f aca="false">+P192-1</f>
        <v>1902</v>
      </c>
    </row>
    <row r="194" customFormat="false" ht="15" hidden="false" customHeight="false" outlineLevel="0" collapsed="false">
      <c r="O194" s="119"/>
      <c r="P194" s="120" t="n">
        <f aca="false">+P193-1</f>
        <v>1901</v>
      </c>
    </row>
    <row r="195" customFormat="false" ht="15" hidden="false" customHeight="false" outlineLevel="0" collapsed="false">
      <c r="O195" s="119"/>
      <c r="P195" s="120" t="n">
        <f aca="false">+P194-1</f>
        <v>1900</v>
      </c>
    </row>
    <row r="196" customFormat="false" ht="15" hidden="false" customHeight="false" outlineLevel="0" collapsed="false">
      <c r="O196" s="119"/>
      <c r="P196" s="120" t="n">
        <f aca="false">+P195-1</f>
        <v>1899</v>
      </c>
    </row>
    <row r="197" customFormat="false" ht="15" hidden="false" customHeight="false" outlineLevel="0" collapsed="false">
      <c r="O197" s="119"/>
      <c r="P197" s="120" t="n">
        <f aca="false">+P196-1</f>
        <v>1898</v>
      </c>
    </row>
    <row r="198" customFormat="false" ht="15" hidden="false" customHeight="false" outlineLevel="0" collapsed="false">
      <c r="O198" s="119"/>
      <c r="P198" s="120" t="n">
        <f aca="false">+P197-1</f>
        <v>1897</v>
      </c>
    </row>
    <row r="199" customFormat="false" ht="15" hidden="false" customHeight="false" outlineLevel="0" collapsed="false">
      <c r="O199" s="119"/>
      <c r="P199" s="120" t="n">
        <f aca="false">+P198-1</f>
        <v>1896</v>
      </c>
    </row>
    <row r="200" customFormat="false" ht="15" hidden="false" customHeight="false" outlineLevel="0" collapsed="false">
      <c r="O200" s="119"/>
      <c r="P200" s="120" t="n">
        <f aca="false">+P199-1</f>
        <v>1895</v>
      </c>
    </row>
    <row r="201" customFormat="false" ht="15" hidden="false" customHeight="false" outlineLevel="0" collapsed="false">
      <c r="O201" s="119"/>
      <c r="P201" s="120" t="n">
        <f aca="false">+P200-1</f>
        <v>1894</v>
      </c>
    </row>
    <row r="202" customFormat="false" ht="15" hidden="false" customHeight="false" outlineLevel="0" collapsed="false">
      <c r="O202" s="119"/>
      <c r="P202" s="120" t="n">
        <f aca="false">+P201-1</f>
        <v>1893</v>
      </c>
    </row>
    <row r="203" customFormat="false" ht="15" hidden="false" customHeight="false" outlineLevel="0" collapsed="false">
      <c r="O203" s="119"/>
      <c r="P203" s="120" t="n">
        <f aca="false">+P202-1</f>
        <v>1892</v>
      </c>
    </row>
    <row r="204" customFormat="false" ht="15" hidden="false" customHeight="false" outlineLevel="0" collapsed="false">
      <c r="O204" s="119"/>
      <c r="P204" s="120" t="n">
        <f aca="false">+P203-1</f>
        <v>1891</v>
      </c>
    </row>
    <row r="205" customFormat="false" ht="15" hidden="false" customHeight="false" outlineLevel="0" collapsed="false">
      <c r="O205" s="119"/>
      <c r="P205" s="120" t="n">
        <f aca="false">+P204-1</f>
        <v>1890</v>
      </c>
    </row>
    <row r="206" customFormat="false" ht="15" hidden="false" customHeight="false" outlineLevel="0" collapsed="false">
      <c r="O206" s="119"/>
      <c r="P206" s="120" t="n">
        <f aca="false">+P205-1</f>
        <v>1889</v>
      </c>
    </row>
    <row r="207" customFormat="false" ht="15" hidden="false" customHeight="false" outlineLevel="0" collapsed="false">
      <c r="O207" s="119"/>
      <c r="P207" s="120" t="n">
        <f aca="false">+P206-1</f>
        <v>1888</v>
      </c>
    </row>
    <row r="208" customFormat="false" ht="15" hidden="false" customHeight="false" outlineLevel="0" collapsed="false">
      <c r="O208" s="119"/>
      <c r="P208" s="120" t="n">
        <f aca="false">+P207-1</f>
        <v>1887</v>
      </c>
    </row>
    <row r="209" customFormat="false" ht="15" hidden="false" customHeight="false" outlineLevel="0" collapsed="false">
      <c r="O209" s="119"/>
      <c r="P209" s="120" t="n">
        <f aca="false">+P208-1</f>
        <v>1886</v>
      </c>
    </row>
    <row r="210" customFormat="false" ht="15" hidden="false" customHeight="false" outlineLevel="0" collapsed="false">
      <c r="O210" s="119"/>
      <c r="P210" s="120" t="n">
        <f aca="false">+P209-1</f>
        <v>1885</v>
      </c>
    </row>
    <row r="211" customFormat="false" ht="15" hidden="false" customHeight="false" outlineLevel="0" collapsed="false">
      <c r="O211" s="119"/>
      <c r="P211" s="120" t="n">
        <f aca="false">+P210-1</f>
        <v>1884</v>
      </c>
    </row>
    <row r="212" customFormat="false" ht="15" hidden="false" customHeight="false" outlineLevel="0" collapsed="false">
      <c r="O212" s="119"/>
      <c r="P212" s="120" t="n">
        <f aca="false">+P211-1</f>
        <v>1883</v>
      </c>
    </row>
    <row r="213" customFormat="false" ht="15" hidden="false" customHeight="false" outlineLevel="0" collapsed="false">
      <c r="O213" s="119"/>
      <c r="P213" s="120" t="n">
        <f aca="false">+P212-1</f>
        <v>1882</v>
      </c>
    </row>
    <row r="214" customFormat="false" ht="15" hidden="false" customHeight="false" outlineLevel="0" collapsed="false">
      <c r="O214" s="119"/>
      <c r="P214" s="120" t="n">
        <f aca="false">+P213-1</f>
        <v>1881</v>
      </c>
    </row>
    <row r="215" customFormat="false" ht="15" hidden="false" customHeight="false" outlineLevel="0" collapsed="false">
      <c r="O215" s="119"/>
      <c r="P215" s="120" t="n">
        <f aca="false">+P214-1</f>
        <v>1880</v>
      </c>
    </row>
    <row r="216" customFormat="false" ht="15" hidden="false" customHeight="false" outlineLevel="0" collapsed="false">
      <c r="O216" s="119"/>
      <c r="P216" s="120" t="n">
        <f aca="false">+P215-1</f>
        <v>1879</v>
      </c>
    </row>
    <row r="217" customFormat="false" ht="15" hidden="false" customHeight="false" outlineLevel="0" collapsed="false">
      <c r="O217" s="119"/>
      <c r="P217" s="120" t="n">
        <f aca="false">+P216-1</f>
        <v>1878</v>
      </c>
    </row>
    <row r="218" customFormat="false" ht="15" hidden="false" customHeight="false" outlineLevel="0" collapsed="false">
      <c r="O218" s="119"/>
      <c r="P218" s="120" t="n">
        <f aca="false">+P217-1</f>
        <v>1877</v>
      </c>
    </row>
    <row r="219" customFormat="false" ht="15" hidden="false" customHeight="false" outlineLevel="0" collapsed="false">
      <c r="O219" s="119"/>
      <c r="P219" s="120" t="n">
        <f aca="false">+P218-1</f>
        <v>1876</v>
      </c>
    </row>
    <row r="220" customFormat="false" ht="15" hidden="false" customHeight="false" outlineLevel="0" collapsed="false">
      <c r="O220" s="119"/>
      <c r="P220" s="120" t="n">
        <f aca="false">+P219-1</f>
        <v>1875</v>
      </c>
    </row>
    <row r="221" customFormat="false" ht="15" hidden="false" customHeight="false" outlineLevel="0" collapsed="false">
      <c r="O221" s="119"/>
      <c r="P221" s="120" t="n">
        <f aca="false">+P220-1</f>
        <v>1874</v>
      </c>
    </row>
    <row r="222" customFormat="false" ht="15" hidden="false" customHeight="false" outlineLevel="0" collapsed="false">
      <c r="O222" s="119"/>
      <c r="P222" s="120" t="n">
        <f aca="false">+P221-1</f>
        <v>1873</v>
      </c>
    </row>
    <row r="223" customFormat="false" ht="15" hidden="false" customHeight="false" outlineLevel="0" collapsed="false">
      <c r="O223" s="119"/>
      <c r="P223" s="120" t="n">
        <f aca="false">+P222-1</f>
        <v>1872</v>
      </c>
    </row>
    <row r="224" customFormat="false" ht="15" hidden="false" customHeight="false" outlineLevel="0" collapsed="false">
      <c r="O224" s="119"/>
      <c r="P224" s="120" t="n">
        <f aca="false">+P223-1</f>
        <v>1871</v>
      </c>
    </row>
    <row r="225" customFormat="false" ht="15" hidden="false" customHeight="false" outlineLevel="0" collapsed="false">
      <c r="O225" s="119"/>
      <c r="P225" s="120" t="n">
        <f aca="false">+P224-1</f>
        <v>1870</v>
      </c>
    </row>
    <row r="226" customFormat="false" ht="15" hidden="false" customHeight="false" outlineLevel="0" collapsed="false">
      <c r="O226" s="119"/>
      <c r="P226" s="120" t="n">
        <f aca="false">+P225-1</f>
        <v>1869</v>
      </c>
    </row>
    <row r="227" customFormat="false" ht="15" hidden="false" customHeight="false" outlineLevel="0" collapsed="false">
      <c r="O227" s="119"/>
      <c r="P227" s="120" t="n">
        <f aca="false">+P226-1</f>
        <v>1868</v>
      </c>
    </row>
    <row r="228" customFormat="false" ht="15" hidden="false" customHeight="false" outlineLevel="0" collapsed="false">
      <c r="O228" s="119"/>
      <c r="P228" s="120" t="n">
        <f aca="false">+P227-1</f>
        <v>1867</v>
      </c>
    </row>
    <row r="229" customFormat="false" ht="15" hidden="false" customHeight="false" outlineLevel="0" collapsed="false">
      <c r="O229" s="119"/>
      <c r="P229" s="120" t="n">
        <f aca="false">+P228-1</f>
        <v>1866</v>
      </c>
    </row>
    <row r="230" customFormat="false" ht="15" hidden="false" customHeight="false" outlineLevel="0" collapsed="false">
      <c r="O230" s="119"/>
      <c r="P230" s="120" t="n">
        <f aca="false">+P229-1</f>
        <v>1865</v>
      </c>
    </row>
    <row r="231" customFormat="false" ht="15" hidden="false" customHeight="false" outlineLevel="0" collapsed="false">
      <c r="O231" s="119"/>
      <c r="P231" s="120" t="n">
        <f aca="false">+P230-1</f>
        <v>1864</v>
      </c>
    </row>
    <row r="232" customFormat="false" ht="15" hidden="false" customHeight="false" outlineLevel="0" collapsed="false">
      <c r="O232" s="119"/>
      <c r="P232" s="120" t="n">
        <f aca="false">+P231-1</f>
        <v>1863</v>
      </c>
    </row>
    <row r="233" customFormat="false" ht="15" hidden="false" customHeight="false" outlineLevel="0" collapsed="false">
      <c r="O233" s="119"/>
      <c r="P233" s="120" t="n">
        <f aca="false">+P232-1</f>
        <v>1862</v>
      </c>
    </row>
    <row r="234" customFormat="false" ht="15" hidden="false" customHeight="false" outlineLevel="0" collapsed="false">
      <c r="O234" s="119"/>
      <c r="P234" s="120" t="n">
        <f aca="false">+P233-1</f>
        <v>1861</v>
      </c>
    </row>
    <row r="235" customFormat="false" ht="15" hidden="false" customHeight="false" outlineLevel="0" collapsed="false">
      <c r="O235" s="119"/>
      <c r="P235" s="120" t="n">
        <f aca="false">+P234-1</f>
        <v>1860</v>
      </c>
    </row>
    <row r="236" customFormat="false" ht="15" hidden="false" customHeight="false" outlineLevel="0" collapsed="false">
      <c r="O236" s="119"/>
      <c r="P236" s="120" t="n">
        <f aca="false">+P235-1</f>
        <v>1859</v>
      </c>
    </row>
    <row r="237" customFormat="false" ht="15" hidden="false" customHeight="false" outlineLevel="0" collapsed="false">
      <c r="O237" s="119"/>
      <c r="P237" s="120" t="n">
        <f aca="false">+P236-1</f>
        <v>1858</v>
      </c>
    </row>
    <row r="238" customFormat="false" ht="15" hidden="false" customHeight="false" outlineLevel="0" collapsed="false">
      <c r="O238" s="119"/>
      <c r="P238" s="120" t="n">
        <f aca="false">+P237-1</f>
        <v>1857</v>
      </c>
    </row>
    <row r="239" customFormat="false" ht="15" hidden="false" customHeight="false" outlineLevel="0" collapsed="false">
      <c r="O239" s="119"/>
      <c r="P239" s="120" t="n">
        <f aca="false">+P238-1</f>
        <v>1856</v>
      </c>
    </row>
    <row r="240" customFormat="false" ht="15" hidden="false" customHeight="false" outlineLevel="0" collapsed="false">
      <c r="O240" s="119"/>
      <c r="P240" s="120" t="n">
        <f aca="false">+P239-1</f>
        <v>1855</v>
      </c>
    </row>
    <row r="241" customFormat="false" ht="15" hidden="false" customHeight="false" outlineLevel="0" collapsed="false">
      <c r="O241" s="119"/>
      <c r="P241" s="120" t="n">
        <f aca="false">+P240-1</f>
        <v>1854</v>
      </c>
    </row>
    <row r="242" customFormat="false" ht="15" hidden="false" customHeight="false" outlineLevel="0" collapsed="false">
      <c r="O242" s="119"/>
      <c r="P242" s="120" t="n">
        <f aca="false">+P241-1</f>
        <v>1853</v>
      </c>
    </row>
    <row r="243" customFormat="false" ht="15" hidden="false" customHeight="false" outlineLevel="0" collapsed="false">
      <c r="O243" s="119"/>
      <c r="P243" s="120" t="n">
        <f aca="false">+P242-1</f>
        <v>1852</v>
      </c>
    </row>
    <row r="244" customFormat="false" ht="15" hidden="false" customHeight="false" outlineLevel="0" collapsed="false">
      <c r="O244" s="119"/>
      <c r="P244" s="120" t="n">
        <f aca="false">+P243-1</f>
        <v>1851</v>
      </c>
    </row>
    <row r="245" customFormat="false" ht="15" hidden="false" customHeight="false" outlineLevel="0" collapsed="false">
      <c r="O245" s="119"/>
      <c r="P245" s="120" t="n">
        <f aca="false">+P244-1</f>
        <v>1850</v>
      </c>
    </row>
    <row r="246" customFormat="false" ht="15" hidden="false" customHeight="false" outlineLevel="0" collapsed="false">
      <c r="O246" s="119"/>
      <c r="P246" s="120" t="n">
        <f aca="false">+P245-1</f>
        <v>1849</v>
      </c>
    </row>
    <row r="247" customFormat="false" ht="15" hidden="false" customHeight="false" outlineLevel="0" collapsed="false">
      <c r="O247" s="119"/>
      <c r="P247" s="120" t="n">
        <f aca="false">+P246-1</f>
        <v>1848</v>
      </c>
    </row>
  </sheetData>
  <mergeCells count="1">
    <mergeCell ref="B18:P18"/>
  </mergeCells>
  <dataValidations count="15">
    <dataValidation allowBlank="true" operator="greaterThanOrEqual" prompt="Inserire la ragione sociale comprensiva della forma giuridica." promptTitle="Campo testo" showDropDown="false" showErrorMessage="true" showInputMessage="true" sqref="D6:D16" type="none">
      <formula1>0</formula1>
      <formula2>0</formula2>
    </dataValidation>
    <dataValidation allowBlank="true" error="Inserire i valori con segno positivo" operator="greaterThanOrEqual" prompt="Inserire una descrizione sintetica della/e attività effettivamente svolta/e." promptTitle="Campo descrittivo" showDropDown="false" showErrorMessage="true" showInputMessage="true" sqref="K6:K16" type="none">
      <formula1>0</formula1>
      <formula2>0</formula2>
    </dataValidation>
    <dataValidation allowBlank="true" operator="between" showDropDown="false" showErrorMessage="true" showInputMessage="true" sqref="E6:E16" type="list">
      <formula1>$P$78:$P$234</formula1>
      <formula2>0</formula2>
    </dataValidation>
    <dataValidation allowBlank="true" operator="greaterThanOrEqual" prompt="Indicare &quot;SI&quot; se la società emette azioni quotate in mercati regolamentati; se ha emesso, al 31/12/2015, strumenti finanziari quotati in mercati regolamentati; se sia partecipata da società quotate o che hanno emesso strumenti finanziari quotati ." showDropDown="false" showErrorMessage="true" showInputMessage="true" sqref="O6:O16" type="list">
      <formula1>$O$78:$O$79</formula1>
      <formula2>0</formula2>
    </dataValidation>
    <dataValidation allowBlank="true" operator="greaterThanOrEqual" prompt="Indicare &quot;SI&quot; se l'Amministrazione esercita il controllo analogo o più Amministrazioni esercitano il controllo analogo congiunto." showDropDown="false" showErrorMessage="true" showInputMessage="true" sqref="M6:M16" type="list">
      <formula1>$O$78:$O$79</formula1>
      <formula2>0</formula2>
    </dataValidation>
    <dataValidation allowBlank="true" operator="greaterThanOrEqual" prompt="Indicare &quot;SI&quot; se la società ha come oggetto sociale esclusivo la gestione delle partecipazioni societarie per conto dell'Amministrazione." showDropDown="false" showErrorMessage="true" showInputMessage="true" sqref="P6:P16" type="list">
      <formula1>$O$78:$O$79</formula1>
      <formula2>0</formula2>
    </dataValidation>
    <dataValidation allowBlank="true" error="Inserire valori tra 0 e 100%, con decimali" operator="between" prompt="Inserire valori comprensivi di decimali." promptTitle="Campo numerico" showDropDown="false" showErrorMessage="true" showInputMessage="true" sqref="I6:J16" type="decimal">
      <formula1>0</formula1>
      <formula2>100</formula2>
    </dataValidation>
    <dataValidation allowBlank="true" operator="greaterThanOrEqual" prompt="Indicare se la partecipazione detenuta dall'amministrazione è di controllo ai sensi dell'art. 2359 c.c." showDropDown="false" showErrorMessage="true" showInputMessage="true" sqref="L6:L16" type="list">
      <formula1>$O$78:$O$79</formula1>
      <formula2>0</formula2>
    </dataValidation>
    <dataValidation allowBlank="true" error="Codice fiscale non valido" operator="between" prompt="Inserire codice di 11 cifre per le società aventi sede in Italia; codice di 11 cifre seguito da &quot;E&quot; per le società aventi sede all'estero." promptTitle="Campo testo" showDropDown="false" showErrorMessage="true" showInputMessage="true" sqref="C6:C16" type="textLength">
      <formula1>11</formula1>
      <formula2>12</formula2>
    </dataValidation>
    <dataValidation allowBlank="true" operator="between" prompt="Inserire la denominazione delle società/organismi (1o+) attraverso le quali l'ente partecipa alle medesime. Per le indirette di livello successivo, inserire la denominazione delle società/organismi partecipanti (1o+) del livello immediatamente precedente." promptTitle="Campo testo:" showDropDown="false" showErrorMessage="true" showInputMessage="true" sqref="H6:H16" type="none">
      <formula1>0</formula1>
      <formula2>0</formula2>
    </dataValidation>
    <dataValidation allowBlank="true" operator="greaterThanOrEqual" prompt="Selezionare lo stato dal menù a tendina." showDropDown="false" showErrorMessage="true" showInputMessage="true" sqref="F7:F16" type="list">
      <formula1>$O$69:$O$74</formula1>
      <formula2>0</formula2>
    </dataValidation>
    <dataValidation allowBlank="true" operator="greaterThanOrEqual" prompt="Selezionare lo stato dal menù a tendina." showDropDown="false" showErrorMessage="true" showInputMessage="true" sqref="F6" type="list">
      <formula1>$O$80:$O$85</formula1>
      <formula2>0</formula2>
    </dataValidation>
    <dataValidation allowBlank="true" operator="greaterThanOrEqual" prompt="Indicare &quot;SI&quot; se la società emette azioni quotate in mercati regolamentati; se ha emesso strumenti finanziari quotati in mercati regolamentati; se sia partecipata da società quotate o che hanno emesso strumenti finanziari quotati." showDropDown="false" showErrorMessage="true" showInputMessage="true" sqref="N6:N16" type="list">
      <formula1>$O$78:$O$79</formula1>
      <formula2>0</formula2>
    </dataValidation>
    <dataValidation allowBlank="true" operator="between" prompt="Selezionare l'anno dal menù a tendina solo se nel campo &quot;stato&quot; è stata selezionata una delle seguenti opzioni: &quot;cessata&quot;; &quot;sospesa&quot;; &quot;Sono in corso procedure concorsuali&quot;; &quot;Sono in corso procedure di liquidazione volontaria o scioglimento&quot;.&#10;" showDropDown="false" showErrorMessage="true" showInputMessage="true" sqref="G6:G16" type="list">
      <formula1>$P$78:$P$234</formula1>
      <formula2>0</formula2>
    </dataValidation>
    <dataValidation allowBlank="true" error="Codice non valido; inserire numeri progressivi da 1 a 999" operator="between" prompt="Inserire numero progressivo (1, 2, ...). Il progressivo sarà completato con il codice automatico Dir_ (es: Dir_1)" promptTitle="Campo testo" showDropDown="false" showErrorMessage="true" showInputMessage="true" sqref="B6:B16" type="whole">
      <formula1>1</formula1>
      <formula2>999</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8" scale="100" firstPageNumber="0" fitToWidth="1" fitToHeight="100" pageOrder="downThenOver" orientation="landscape" blackAndWhite="false" draft="false" cellComments="none" useFirstPageNumber="false" horizontalDpi="300" verticalDpi="300" copies="1"/>
  <headerFooter differentFirst="false" differentOddEven="false">
    <oddHeader/>
    <oddFooter>&amp;L&amp;A&amp;R&amp;P</oddFooter>
  </headerFooter>
</worksheet>
</file>

<file path=xl/worksheets/sheet40.xml><?xml version="1.0" encoding="utf-8"?>
<worksheet xmlns="http://schemas.openxmlformats.org/spreadsheetml/2006/main" xmlns:r="http://schemas.openxmlformats.org/officeDocument/2006/relationships">
  <sheetPr filterMode="false">
    <tabColor rgb="FFFFFFFF"/>
    <pageSetUpPr fitToPage="true"/>
  </sheetPr>
  <dimension ref="A1:J46"/>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E14" activeCellId="0" sqref="E14"/>
    </sheetView>
  </sheetViews>
  <sheetFormatPr defaultRowHeight="12.75" zeroHeight="false" outlineLevelRow="0" outlineLevelCol="0"/>
  <cols>
    <col collapsed="false" customWidth="true" hidden="false" outlineLevel="0" max="1" min="1" style="1" width="0.57"/>
    <col collapsed="false" customWidth="true" hidden="false" outlineLevel="0" max="2" min="2" style="2" width="3.98"/>
    <col collapsed="false" customWidth="true" hidden="false" outlineLevel="0" max="3" min="3" style="3" width="10.12"/>
    <col collapsed="false" customWidth="true" hidden="false" outlineLevel="0" max="4" min="4" style="3" width="33.41"/>
    <col collapsed="false" customWidth="true" hidden="false" outlineLevel="0" max="5" min="5" style="3" width="16.71"/>
    <col collapsed="false" customWidth="true" hidden="false" outlineLevel="0" max="6" min="6" style="3" width="20.71"/>
    <col collapsed="false" customWidth="true" hidden="false" outlineLevel="0" max="7" min="7" style="3" width="10.42"/>
    <col collapsed="false" customWidth="true" hidden="false" outlineLevel="0" max="8" min="8" style="2" width="2.71"/>
    <col collapsed="false" customWidth="true" hidden="false" outlineLevel="0" max="9" min="9" style="1" width="14.43"/>
    <col collapsed="false" customWidth="true" hidden="false" outlineLevel="0" max="250" min="10" style="2" width="23.01"/>
    <col collapsed="false" customWidth="true" hidden="false" outlineLevel="0" max="251" min="251" style="2" width="2.71"/>
    <col collapsed="false" customWidth="true" hidden="false" outlineLevel="0" max="252" min="252" style="2" width="9"/>
    <col collapsed="false" customWidth="true" hidden="false" outlineLevel="0" max="1025" min="253" style="2" width="21.86"/>
  </cols>
  <sheetData>
    <row r="1" customFormat="false" ht="12.75" hidden="false" customHeight="false" outlineLevel="0" collapsed="false">
      <c r="A1" s="2"/>
      <c r="B1" s="68" t="s">
        <v>475</v>
      </c>
      <c r="I1" s="2"/>
    </row>
    <row r="2" s="2" customFormat="true" ht="12.75" hidden="false" customHeight="false" outlineLevel="0" collapsed="false">
      <c r="B2" s="4"/>
      <c r="C2" s="5"/>
      <c r="D2" s="5"/>
      <c r="E2" s="5"/>
      <c r="F2" s="5"/>
      <c r="G2" s="5"/>
      <c r="H2" s="6"/>
    </row>
    <row r="3" s="2" customFormat="true" ht="12.75" hidden="false" customHeight="false" outlineLevel="0" collapsed="false">
      <c r="B3" s="7" t="s">
        <v>476</v>
      </c>
      <c r="C3" s="8"/>
      <c r="D3" s="16" t="s">
        <v>23</v>
      </c>
      <c r="E3" s="9"/>
      <c r="F3" s="9"/>
      <c r="G3" s="9"/>
      <c r="H3" s="6"/>
      <c r="J3" s="10"/>
    </row>
    <row r="4" s="2" customFormat="true" ht="12.75" hidden="false" customHeight="false" outlineLevel="0" collapsed="false">
      <c r="B4" s="7"/>
      <c r="C4" s="11"/>
      <c r="D4" s="16" t="s">
        <v>477</v>
      </c>
      <c r="E4" s="13"/>
      <c r="F4" s="14"/>
      <c r="G4" s="15"/>
      <c r="H4" s="6"/>
      <c r="J4" s="10"/>
    </row>
    <row r="5" s="2" customFormat="true" ht="12.75" hidden="false" customHeight="false" outlineLevel="0" collapsed="false">
      <c r="B5" s="7"/>
      <c r="C5" s="16"/>
      <c r="D5" s="16" t="s">
        <v>478</v>
      </c>
      <c r="E5" s="17"/>
      <c r="F5" s="17"/>
      <c r="G5" s="17"/>
      <c r="H5" s="18"/>
      <c r="J5" s="10"/>
    </row>
    <row r="6" s="19" customFormat="true" ht="12.75" hidden="false" customHeight="false" outlineLevel="0" collapsed="false">
      <c r="B6" s="12"/>
      <c r="C6" s="12"/>
      <c r="E6" s="17"/>
      <c r="F6" s="17"/>
      <c r="G6" s="17"/>
      <c r="H6" s="21"/>
      <c r="J6" s="22"/>
    </row>
    <row r="7" s="19" customFormat="true" ht="12.75" hidden="false" customHeight="false" outlineLevel="0" collapsed="false">
      <c r="B7" s="12"/>
      <c r="C7" s="232" t="s">
        <v>230</v>
      </c>
      <c r="D7" s="16" t="s">
        <v>440</v>
      </c>
      <c r="E7" s="17"/>
      <c r="F7" s="17"/>
      <c r="G7" s="17"/>
      <c r="H7" s="21"/>
      <c r="J7" s="22"/>
    </row>
    <row r="8" s="19" customFormat="true" ht="12.75" hidden="false" customHeight="false" outlineLevel="0" collapsed="false">
      <c r="B8" s="12"/>
      <c r="C8" s="232" t="s">
        <v>230</v>
      </c>
      <c r="D8" s="16" t="s">
        <v>441</v>
      </c>
      <c r="E8" s="17"/>
      <c r="F8" s="17"/>
      <c r="G8" s="17"/>
      <c r="H8" s="21"/>
      <c r="J8" s="22"/>
    </row>
    <row r="9" s="2" customFormat="true" ht="12.75" hidden="false" customHeight="false" outlineLevel="0" collapsed="false">
      <c r="B9" s="7"/>
      <c r="C9" s="232" t="s">
        <v>230</v>
      </c>
      <c r="D9" s="16" t="s">
        <v>442</v>
      </c>
      <c r="E9" s="17"/>
      <c r="F9" s="17"/>
      <c r="G9" s="17"/>
      <c r="H9" s="18"/>
      <c r="J9" s="10"/>
    </row>
    <row r="10" s="2" customFormat="true" ht="12.75" hidden="false" customHeight="false" outlineLevel="0" collapsed="false">
      <c r="B10" s="16"/>
      <c r="C10" s="232" t="s">
        <v>230</v>
      </c>
      <c r="D10" s="16" t="s">
        <v>443</v>
      </c>
      <c r="E10" s="17"/>
      <c r="F10" s="17"/>
      <c r="G10" s="17"/>
      <c r="H10" s="18"/>
      <c r="J10" s="10"/>
    </row>
    <row r="11" s="19" customFormat="true" ht="12.75" hidden="false" customHeight="false" outlineLevel="0" collapsed="false">
      <c r="B11" s="12"/>
      <c r="C11" s="232" t="s">
        <v>230</v>
      </c>
      <c r="D11" s="16" t="s">
        <v>444</v>
      </c>
      <c r="E11" s="17"/>
      <c r="F11" s="17"/>
      <c r="G11" s="17"/>
      <c r="H11" s="21"/>
      <c r="J11" s="22"/>
    </row>
    <row r="12" s="2" customFormat="true" ht="12.75" hidden="false" customHeight="false" outlineLevel="0" collapsed="false">
      <c r="B12" s="7"/>
      <c r="C12" s="232" t="s">
        <v>230</v>
      </c>
      <c r="D12" s="16" t="s">
        <v>445</v>
      </c>
      <c r="E12" s="17"/>
      <c r="F12" s="17"/>
      <c r="G12" s="17"/>
      <c r="H12" s="18"/>
      <c r="J12" s="10"/>
    </row>
    <row r="13" s="2" customFormat="true" ht="12.75" hidden="false" customHeight="false" outlineLevel="0" collapsed="false">
      <c r="B13" s="7"/>
      <c r="C13" s="232" t="s">
        <v>230</v>
      </c>
      <c r="D13" s="16" t="s">
        <v>479</v>
      </c>
      <c r="E13" s="17"/>
      <c r="F13" s="17"/>
      <c r="G13" s="17"/>
      <c r="H13" s="18"/>
      <c r="J13" s="10"/>
    </row>
    <row r="14" s="2" customFormat="true" ht="12.75" hidden="false" customHeight="false" outlineLevel="0" collapsed="false">
      <c r="B14" s="7"/>
      <c r="C14" s="232" t="s">
        <v>230</v>
      </c>
      <c r="D14" s="16" t="s">
        <v>447</v>
      </c>
      <c r="E14" s="17"/>
      <c r="F14" s="17"/>
      <c r="G14" s="17"/>
      <c r="H14" s="18"/>
      <c r="J14" s="10"/>
    </row>
    <row r="15" s="19" customFormat="true" ht="12.75" hidden="false" customHeight="false" outlineLevel="0" collapsed="false">
      <c r="B15" s="12"/>
      <c r="C15" s="232" t="s">
        <v>230</v>
      </c>
      <c r="D15" s="16" t="s">
        <v>448</v>
      </c>
      <c r="E15" s="17"/>
      <c r="F15" s="17"/>
      <c r="G15" s="17"/>
      <c r="H15" s="21"/>
      <c r="J15" s="22"/>
    </row>
    <row r="16" s="19" customFormat="true" ht="12.75" hidden="false" customHeight="false" outlineLevel="0" collapsed="false">
      <c r="B16" s="12"/>
      <c r="C16" s="232" t="s">
        <v>230</v>
      </c>
      <c r="D16" s="16" t="s">
        <v>449</v>
      </c>
      <c r="E16" s="17"/>
      <c r="F16" s="17"/>
      <c r="G16" s="17"/>
      <c r="H16" s="21"/>
      <c r="J16" s="22"/>
    </row>
    <row r="17" s="2" customFormat="true" ht="12.75" hidden="false" customHeight="false" outlineLevel="0" collapsed="false">
      <c r="B17" s="7"/>
      <c r="C17" s="232" t="s">
        <v>230</v>
      </c>
      <c r="D17" s="16" t="s">
        <v>450</v>
      </c>
      <c r="E17" s="17"/>
      <c r="F17" s="17"/>
      <c r="G17" s="17"/>
      <c r="H17" s="18"/>
      <c r="J17" s="10"/>
    </row>
    <row r="18" s="2" customFormat="true" ht="12.75" hidden="false" customHeight="false" outlineLevel="0" collapsed="false">
      <c r="B18" s="7"/>
      <c r="C18" s="16"/>
      <c r="D18" s="16"/>
      <c r="E18" s="17"/>
      <c r="F18" s="17"/>
      <c r="G18" s="17"/>
      <c r="H18" s="18"/>
      <c r="J18" s="10"/>
    </row>
    <row r="19" s="2" customFormat="true" ht="12.75" hidden="false" customHeight="false" outlineLevel="0" collapsed="false">
      <c r="B19" s="7" t="s">
        <v>480</v>
      </c>
      <c r="C19" s="8"/>
      <c r="D19" s="16" t="s">
        <v>25</v>
      </c>
      <c r="E19" s="17"/>
      <c r="F19" s="17"/>
      <c r="G19" s="17"/>
      <c r="H19" s="18"/>
      <c r="J19" s="10"/>
    </row>
    <row r="20" s="2" customFormat="true" ht="12.75" hidden="false" customHeight="false" outlineLevel="0" collapsed="false">
      <c r="B20" s="7"/>
      <c r="C20" s="3"/>
      <c r="D20" s="16" t="s">
        <v>477</v>
      </c>
      <c r="E20" s="17"/>
      <c r="F20" s="17"/>
      <c r="G20" s="17"/>
      <c r="H20" s="18"/>
      <c r="J20" s="10"/>
    </row>
    <row r="21" s="2" customFormat="true" ht="12.75" hidden="false" customHeight="false" outlineLevel="0" collapsed="false">
      <c r="B21" s="7"/>
      <c r="C21" s="3"/>
      <c r="D21" s="16" t="s">
        <v>478</v>
      </c>
      <c r="E21" s="17"/>
      <c r="F21" s="17"/>
      <c r="G21" s="17"/>
      <c r="H21" s="18"/>
      <c r="J21" s="10"/>
    </row>
    <row r="22" s="2" customFormat="true" ht="12.75" hidden="false" customHeight="false" outlineLevel="0" collapsed="false">
      <c r="B22" s="7"/>
      <c r="C22" s="16"/>
      <c r="D22" s="16"/>
      <c r="E22" s="17"/>
      <c r="F22" s="17"/>
      <c r="G22" s="17"/>
      <c r="H22" s="18"/>
      <c r="J22" s="10"/>
    </row>
    <row r="23" s="2" customFormat="true" ht="12.75" hidden="false" customHeight="false" outlineLevel="0" collapsed="false">
      <c r="B23" s="7"/>
      <c r="C23" s="232" t="s">
        <v>230</v>
      </c>
      <c r="D23" s="16" t="s">
        <v>440</v>
      </c>
      <c r="E23" s="17"/>
      <c r="F23" s="17"/>
      <c r="G23" s="17"/>
      <c r="H23" s="18"/>
      <c r="J23" s="10"/>
    </row>
    <row r="24" s="2" customFormat="true" ht="12.75" hidden="false" customHeight="false" outlineLevel="0" collapsed="false">
      <c r="B24" s="7"/>
      <c r="C24" s="232" t="s">
        <v>230</v>
      </c>
      <c r="D24" s="16" t="s">
        <v>441</v>
      </c>
      <c r="E24" s="17"/>
      <c r="F24" s="17"/>
      <c r="G24" s="17"/>
      <c r="H24" s="18"/>
      <c r="J24" s="10"/>
    </row>
    <row r="25" s="2" customFormat="true" ht="12.75" hidden="false" customHeight="false" outlineLevel="0" collapsed="false">
      <c r="B25" s="7"/>
      <c r="C25" s="232" t="s">
        <v>230</v>
      </c>
      <c r="D25" s="16" t="s">
        <v>442</v>
      </c>
      <c r="E25" s="17"/>
      <c r="F25" s="17"/>
      <c r="G25" s="17"/>
      <c r="H25" s="18"/>
      <c r="J25" s="10"/>
    </row>
    <row r="26" s="2" customFormat="true" ht="12.75" hidden="false" customHeight="false" outlineLevel="0" collapsed="false">
      <c r="B26" s="7"/>
      <c r="C26" s="232" t="s">
        <v>230</v>
      </c>
      <c r="D26" s="16" t="s">
        <v>443</v>
      </c>
      <c r="E26" s="17"/>
      <c r="F26" s="17"/>
      <c r="G26" s="17"/>
      <c r="H26" s="18"/>
      <c r="J26" s="10"/>
    </row>
    <row r="27" s="2" customFormat="true" ht="12.75" hidden="false" customHeight="false" outlineLevel="0" collapsed="false">
      <c r="B27" s="7"/>
      <c r="C27" s="232" t="s">
        <v>230</v>
      </c>
      <c r="D27" s="16" t="s">
        <v>444</v>
      </c>
      <c r="E27" s="17"/>
      <c r="F27" s="17"/>
      <c r="G27" s="17"/>
      <c r="H27" s="18"/>
      <c r="J27" s="10"/>
    </row>
    <row r="28" s="2" customFormat="true" ht="12.75" hidden="false" customHeight="false" outlineLevel="0" collapsed="false">
      <c r="B28" s="7"/>
      <c r="C28" s="232" t="s">
        <v>230</v>
      </c>
      <c r="D28" s="16" t="s">
        <v>445</v>
      </c>
      <c r="E28" s="17"/>
      <c r="F28" s="17"/>
      <c r="G28" s="17"/>
      <c r="H28" s="18"/>
      <c r="J28" s="10"/>
    </row>
    <row r="29" s="2" customFormat="true" ht="12.75" hidden="false" customHeight="false" outlineLevel="0" collapsed="false">
      <c r="B29" s="7"/>
      <c r="C29" s="232" t="s">
        <v>230</v>
      </c>
      <c r="D29" s="16" t="s">
        <v>481</v>
      </c>
      <c r="E29" s="17"/>
      <c r="F29" s="17"/>
      <c r="G29" s="17"/>
      <c r="H29" s="18"/>
      <c r="J29" s="10"/>
    </row>
    <row r="30" s="2" customFormat="true" ht="12.75" hidden="false" customHeight="false" outlineLevel="0" collapsed="false">
      <c r="B30" s="7"/>
      <c r="C30" s="232" t="s">
        <v>230</v>
      </c>
      <c r="D30" s="16" t="s">
        <v>447</v>
      </c>
      <c r="E30" s="17"/>
      <c r="F30" s="17"/>
      <c r="G30" s="17"/>
      <c r="H30" s="18"/>
      <c r="J30" s="10"/>
    </row>
    <row r="31" s="2" customFormat="true" ht="12.75" hidden="false" customHeight="false" outlineLevel="0" collapsed="false">
      <c r="B31" s="7"/>
      <c r="C31" s="232" t="s">
        <v>230</v>
      </c>
      <c r="D31" s="16" t="s">
        <v>448</v>
      </c>
      <c r="E31" s="17"/>
      <c r="F31" s="17"/>
      <c r="G31" s="17"/>
      <c r="H31" s="18"/>
      <c r="J31" s="10"/>
    </row>
    <row r="32" s="2" customFormat="true" ht="12.75" hidden="false" customHeight="false" outlineLevel="0" collapsed="false">
      <c r="B32" s="7"/>
      <c r="C32" s="232" t="s">
        <v>230</v>
      </c>
      <c r="D32" s="16" t="s">
        <v>449</v>
      </c>
      <c r="E32" s="17"/>
      <c r="F32" s="17"/>
      <c r="G32" s="17"/>
      <c r="H32" s="18"/>
      <c r="J32" s="10"/>
    </row>
    <row r="33" s="2" customFormat="true" ht="12.75" hidden="false" customHeight="false" outlineLevel="0" collapsed="false">
      <c r="B33" s="7"/>
      <c r="C33" s="232" t="s">
        <v>230</v>
      </c>
      <c r="D33" s="16" t="s">
        <v>450</v>
      </c>
      <c r="E33" s="17"/>
      <c r="F33" s="17"/>
      <c r="G33" s="17"/>
      <c r="H33" s="18"/>
      <c r="J33" s="10"/>
    </row>
    <row r="34" s="2" customFormat="true" ht="12.75" hidden="false" customHeight="false" outlineLevel="0" collapsed="false">
      <c r="B34" s="233"/>
      <c r="C34" s="3"/>
      <c r="D34" s="16"/>
      <c r="E34" s="17"/>
      <c r="F34" s="17"/>
      <c r="G34" s="17"/>
      <c r="H34" s="18"/>
      <c r="J34" s="10"/>
    </row>
    <row r="35" s="2" customFormat="true" ht="12.75" hidden="false" customHeight="false" outlineLevel="0" collapsed="false">
      <c r="B35" s="7" t="s">
        <v>482</v>
      </c>
      <c r="C35" s="12"/>
      <c r="D35" s="16" t="s">
        <v>27</v>
      </c>
      <c r="E35" s="17"/>
      <c r="F35" s="17"/>
      <c r="G35" s="17"/>
      <c r="H35" s="18"/>
      <c r="J35" s="10"/>
    </row>
    <row r="36" s="2" customFormat="true" ht="12.75" hidden="false" customHeight="false" outlineLevel="0" collapsed="false">
      <c r="B36" s="233"/>
      <c r="C36" s="12"/>
      <c r="D36" s="16" t="s">
        <v>477</v>
      </c>
      <c r="E36" s="17"/>
      <c r="F36" s="17"/>
      <c r="G36" s="17"/>
      <c r="H36" s="18"/>
      <c r="J36" s="10"/>
    </row>
    <row r="37" s="2" customFormat="true" ht="12.75" hidden="false" customHeight="false" outlineLevel="0" collapsed="false">
      <c r="B37" s="234"/>
      <c r="C37" s="234"/>
      <c r="D37" s="16" t="s">
        <v>478</v>
      </c>
      <c r="E37" s="234"/>
      <c r="F37" s="234"/>
      <c r="G37" s="234"/>
      <c r="H37" s="18"/>
      <c r="J37" s="10"/>
    </row>
    <row r="38" s="2" customFormat="true" ht="12.75" hidden="false" customHeight="false" outlineLevel="0" collapsed="false">
      <c r="B38" s="7"/>
      <c r="C38" s="16"/>
      <c r="D38" s="16"/>
      <c r="E38" s="16"/>
      <c r="F38" s="16"/>
      <c r="G38" s="16"/>
      <c r="H38" s="18"/>
      <c r="J38" s="10"/>
    </row>
    <row r="39" s="2" customFormat="true" ht="12.75" hidden="false" customHeight="false" outlineLevel="0" collapsed="false">
      <c r="B39" s="7"/>
      <c r="C39" s="232" t="s">
        <v>230</v>
      </c>
      <c r="D39" s="16" t="s">
        <v>460</v>
      </c>
      <c r="E39" s="16"/>
      <c r="F39" s="16"/>
      <c r="G39" s="16"/>
      <c r="H39" s="18"/>
      <c r="J39" s="10"/>
    </row>
    <row r="40" s="2" customFormat="true" ht="12.75" hidden="false" customHeight="false" outlineLevel="0" collapsed="false">
      <c r="B40" s="7"/>
      <c r="C40" s="232" t="s">
        <v>230</v>
      </c>
      <c r="D40" s="16" t="s">
        <v>461</v>
      </c>
      <c r="E40" s="235"/>
      <c r="F40" s="235"/>
      <c r="G40" s="235"/>
      <c r="H40" s="18"/>
      <c r="J40" s="10"/>
    </row>
    <row r="41" s="2" customFormat="true" ht="12.75" hidden="false" customHeight="false" outlineLevel="0" collapsed="false">
      <c r="B41" s="7"/>
      <c r="C41" s="232" t="s">
        <v>230</v>
      </c>
      <c r="D41" s="16" t="s">
        <v>483</v>
      </c>
      <c r="E41" s="16"/>
      <c r="F41" s="236"/>
      <c r="G41" s="16"/>
      <c r="H41" s="18"/>
      <c r="J41" s="10"/>
    </row>
    <row r="42" s="2" customFormat="true" ht="12.75" hidden="false" customHeight="false" outlineLevel="0" collapsed="false">
      <c r="B42" s="7"/>
      <c r="C42" s="232"/>
      <c r="D42" s="3" t="s">
        <v>484</v>
      </c>
      <c r="E42" s="16"/>
      <c r="F42" s="235"/>
      <c r="G42" s="235"/>
      <c r="H42" s="18"/>
      <c r="J42" s="10"/>
    </row>
    <row r="43" s="2" customFormat="true" ht="12.75" hidden="false" customHeight="false" outlineLevel="0" collapsed="false">
      <c r="B43" s="7"/>
      <c r="C43" s="232" t="s">
        <v>230</v>
      </c>
      <c r="D43" s="16" t="s">
        <v>463</v>
      </c>
      <c r="E43" s="235"/>
      <c r="F43" s="235"/>
      <c r="G43" s="235"/>
      <c r="H43" s="18"/>
      <c r="J43" s="10"/>
    </row>
    <row r="44" s="2" customFormat="true" ht="12.75" hidden="false" customHeight="false" outlineLevel="0" collapsed="false">
      <c r="B44" s="7"/>
      <c r="C44" s="232" t="s">
        <v>230</v>
      </c>
      <c r="D44" s="16" t="s">
        <v>485</v>
      </c>
      <c r="E44" s="237"/>
      <c r="F44" s="237"/>
      <c r="G44" s="237"/>
      <c r="H44" s="238"/>
    </row>
    <row r="45" s="2" customFormat="true" ht="12.75" hidden="false" customHeight="false" outlineLevel="0" collapsed="false">
      <c r="B45" s="7"/>
      <c r="C45" s="232"/>
      <c r="D45" s="16" t="s">
        <v>486</v>
      </c>
      <c r="E45" s="237"/>
      <c r="F45" s="237"/>
      <c r="G45" s="237"/>
      <c r="H45" s="238"/>
    </row>
    <row r="46" s="1" customFormat="true" ht="12.75" hidden="false" customHeight="false" outlineLevel="0" collapsed="false">
      <c r="A46" s="2"/>
      <c r="B46" s="2"/>
      <c r="C46" s="232" t="s">
        <v>230</v>
      </c>
      <c r="D46" s="16" t="s">
        <v>450</v>
      </c>
      <c r="E46" s="3"/>
      <c r="F46" s="3"/>
      <c r="G46" s="3"/>
      <c r="H46" s="2"/>
      <c r="I46" s="2"/>
      <c r="J46" s="2"/>
    </row>
  </sheetData>
  <printOptions headings="false" gridLines="false" gridLinesSet="true" horizontalCentered="true" verticalCentered="true"/>
  <pageMargins left="0.196527777777778" right="0.196527777777778"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5.xml><?xml version="1.0" encoding="utf-8"?>
<worksheet xmlns="http://schemas.openxmlformats.org/spreadsheetml/2006/main" xmlns:r="http://schemas.openxmlformats.org/officeDocument/2006/relationships">
  <sheetPr filterMode="false">
    <pageSetUpPr fitToPage="true"/>
  </sheetPr>
  <dimension ref="A1:AK24"/>
  <sheetViews>
    <sheetView showFormulas="false" showGridLines="true" showRowColHeaders="true" showZeros="true" rightToLeft="false" tabSelected="false" showOutlineSymbols="true" defaultGridColor="true" view="normal" topLeftCell="U1" colorId="64" zoomScale="100" zoomScaleNormal="100" zoomScalePageLayoutView="100" workbookViewId="0">
      <selection pane="topLeft" activeCell="AM11" activeCellId="0" sqref="AM1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96" t="s">
        <v>90</v>
      </c>
    </row>
    <row r="2" customFormat="false" ht="15" hidden="false" customHeight="false" outlineLevel="0" collapsed="false">
      <c r="A2" s="97" t="s">
        <v>194</v>
      </c>
    </row>
    <row r="3" customFormat="false" ht="13.8" hidden="false" customHeight="false" outlineLevel="0" collapsed="false">
      <c r="X3" s="121"/>
      <c r="Y3" s="121"/>
      <c r="Z3" s="121"/>
      <c r="AA3" s="121"/>
      <c r="AB3" s="121"/>
      <c r="AC3" s="121"/>
      <c r="AD3" s="121"/>
      <c r="AE3" s="121"/>
      <c r="AF3" s="121"/>
      <c r="AG3" s="121"/>
      <c r="AH3" s="121"/>
      <c r="AI3" s="121"/>
      <c r="AJ3" s="121"/>
      <c r="AK3" s="121"/>
    </row>
    <row r="4" customFormat="false" ht="13.8" hidden="false" customHeight="false" outlineLevel="0" collapsed="false">
      <c r="X4" s="121"/>
      <c r="Y4" s="121"/>
      <c r="Z4" s="121"/>
      <c r="AA4" s="121"/>
      <c r="AB4" s="121"/>
      <c r="AC4" s="121"/>
      <c r="AD4" s="121"/>
      <c r="AE4" s="121"/>
      <c r="AF4" s="121"/>
      <c r="AG4" s="121"/>
      <c r="AH4" s="121"/>
      <c r="AI4" s="121"/>
      <c r="AJ4" s="121"/>
      <c r="AK4" s="121"/>
    </row>
    <row r="5" customFormat="false" ht="13.8" hidden="false" customHeight="false" outlineLevel="0" collapsed="false">
      <c r="X5" s="121"/>
      <c r="Y5" s="121"/>
      <c r="Z5" s="121"/>
      <c r="AA5" s="121"/>
      <c r="AB5" s="121"/>
      <c r="AC5" s="121"/>
      <c r="AD5" s="121"/>
      <c r="AE5" s="121"/>
      <c r="AF5" s="121"/>
      <c r="AG5" s="121"/>
      <c r="AH5" s="121"/>
      <c r="AI5" s="121"/>
      <c r="AJ5" s="121"/>
      <c r="AK5" s="121"/>
    </row>
    <row r="6" customFormat="false" ht="13.8" hidden="false" customHeight="false" outlineLevel="0" collapsed="false">
      <c r="X6" s="121"/>
      <c r="Y6" s="121"/>
      <c r="Z6" s="121"/>
      <c r="AA6" s="121"/>
      <c r="AB6" s="122" t="s">
        <v>195</v>
      </c>
      <c r="AC6" s="122"/>
      <c r="AD6" s="122"/>
      <c r="AE6" s="121"/>
      <c r="AF6" s="121"/>
      <c r="AG6" s="121"/>
      <c r="AH6" s="121"/>
      <c r="AI6" s="121"/>
      <c r="AJ6" s="121"/>
      <c r="AK6" s="121"/>
    </row>
    <row r="7" customFormat="false" ht="13.8" hidden="false" customHeight="false" outlineLevel="0" collapsed="false">
      <c r="X7" s="121"/>
      <c r="Y7" s="121"/>
      <c r="Z7" s="121"/>
      <c r="AA7" s="121"/>
      <c r="AB7" s="123"/>
      <c r="AC7" s="123"/>
      <c r="AD7" s="124"/>
      <c r="AE7" s="123"/>
      <c r="AF7" s="123"/>
      <c r="AG7" s="123"/>
      <c r="AH7" s="123"/>
      <c r="AI7" s="123"/>
      <c r="AJ7" s="123"/>
      <c r="AK7" s="121"/>
    </row>
    <row r="8" customFormat="false" ht="13.8" hidden="false" customHeight="false" outlineLevel="0" collapsed="false">
      <c r="X8" s="121"/>
      <c r="Y8" s="121"/>
      <c r="Z8" s="121"/>
      <c r="AA8" s="121"/>
      <c r="AB8" s="125"/>
      <c r="AC8" s="121"/>
      <c r="AD8" s="121"/>
      <c r="AE8" s="121"/>
      <c r="AF8" s="121"/>
      <c r="AG8" s="121"/>
      <c r="AH8" s="125"/>
      <c r="AI8" s="121"/>
      <c r="AJ8" s="121"/>
      <c r="AK8" s="125"/>
    </row>
    <row r="9" customFormat="false" ht="13.8" hidden="false" customHeight="false" outlineLevel="0" collapsed="false">
      <c r="X9" s="121"/>
      <c r="Y9" s="121"/>
      <c r="Z9" s="121"/>
      <c r="AA9" s="126" t="s">
        <v>196</v>
      </c>
      <c r="AB9" s="126"/>
      <c r="AC9" s="121"/>
      <c r="AD9" s="121"/>
      <c r="AE9" s="121"/>
      <c r="AF9" s="121"/>
      <c r="AG9" s="126" t="s">
        <v>197</v>
      </c>
      <c r="AH9" s="126"/>
      <c r="AI9" s="121"/>
      <c r="AJ9" s="126" t="s">
        <v>198</v>
      </c>
      <c r="AK9" s="126"/>
    </row>
    <row r="10" customFormat="false" ht="13.8" hidden="false" customHeight="false" outlineLevel="0" collapsed="false">
      <c r="X10" s="121"/>
      <c r="Y10" s="121"/>
      <c r="Z10" s="121"/>
      <c r="AA10" s="127"/>
      <c r="AB10" s="128"/>
      <c r="AC10" s="121"/>
      <c r="AD10" s="121"/>
      <c r="AE10" s="121"/>
      <c r="AF10" s="121"/>
      <c r="AG10" s="121"/>
      <c r="AH10" s="125"/>
      <c r="AI10" s="121"/>
      <c r="AJ10" s="121"/>
      <c r="AK10" s="125"/>
    </row>
    <row r="11" customFormat="false" ht="18" hidden="false" customHeight="true" outlineLevel="0" collapsed="false">
      <c r="X11" s="121"/>
      <c r="Y11" s="121"/>
      <c r="Z11" s="121"/>
      <c r="AA11" s="126" t="s">
        <v>199</v>
      </c>
      <c r="AB11" s="126"/>
      <c r="AC11" s="121"/>
      <c r="AD11" s="121"/>
      <c r="AE11" s="121"/>
      <c r="AF11" s="121"/>
      <c r="AG11" s="129" t="s">
        <v>200</v>
      </c>
      <c r="AH11" s="129"/>
      <c r="AI11" s="130"/>
      <c r="AJ11" s="129" t="s">
        <v>201</v>
      </c>
      <c r="AK11" s="129"/>
    </row>
    <row r="12" customFormat="false" ht="13.8" hidden="false" customHeight="false" outlineLevel="0" collapsed="false">
      <c r="X12" s="121"/>
      <c r="Y12" s="123"/>
      <c r="Z12" s="123"/>
      <c r="AA12" s="123"/>
      <c r="AB12" s="124"/>
      <c r="AC12" s="123"/>
      <c r="AD12" s="123"/>
      <c r="AE12" s="121"/>
      <c r="AF12" s="121"/>
      <c r="AG12" s="130"/>
      <c r="AH12" s="130"/>
      <c r="AI12" s="130"/>
      <c r="AJ12" s="130"/>
      <c r="AK12" s="125"/>
    </row>
    <row r="13" customFormat="false" ht="13.8" hidden="false" customHeight="true" outlineLevel="0" collapsed="false">
      <c r="X13" s="121"/>
      <c r="Y13" s="125"/>
      <c r="Z13" s="121"/>
      <c r="AA13" s="121"/>
      <c r="AB13" s="125"/>
      <c r="AC13" s="121"/>
      <c r="AD13" s="121"/>
      <c r="AE13" s="125"/>
      <c r="AF13" s="121"/>
      <c r="AG13" s="131"/>
      <c r="AH13" s="131"/>
      <c r="AI13" s="130"/>
      <c r="AJ13" s="129" t="s">
        <v>202</v>
      </c>
      <c r="AK13" s="129"/>
    </row>
    <row r="14" customFormat="false" ht="13.8" hidden="false" customHeight="false" outlineLevel="0" collapsed="false">
      <c r="X14" s="126" t="s">
        <v>196</v>
      </c>
      <c r="Y14" s="126"/>
      <c r="Z14" s="121"/>
      <c r="AA14" s="126" t="s">
        <v>203</v>
      </c>
      <c r="AB14" s="126"/>
      <c r="AC14" s="121"/>
      <c r="AD14" s="126" t="s">
        <v>198</v>
      </c>
      <c r="AE14" s="126"/>
      <c r="AF14" s="121"/>
      <c r="AG14" s="130"/>
      <c r="AH14" s="130"/>
      <c r="AI14" s="130"/>
      <c r="AJ14" s="130"/>
      <c r="AK14" s="131"/>
    </row>
    <row r="15" customFormat="false" ht="13.8" hidden="false" customHeight="false" outlineLevel="0" collapsed="false">
      <c r="X15" s="121"/>
      <c r="Y15" s="125"/>
      <c r="Z15" s="121"/>
      <c r="AA15" s="121"/>
      <c r="AB15" s="125"/>
      <c r="AC15" s="121"/>
      <c r="AD15" s="121"/>
      <c r="AE15" s="125"/>
      <c r="AF15" s="121"/>
      <c r="AG15" s="131"/>
      <c r="AH15" s="131"/>
      <c r="AI15" s="121"/>
      <c r="AJ15" s="132"/>
      <c r="AK15" s="132"/>
    </row>
    <row r="16" customFormat="false" ht="18" hidden="false" customHeight="true" outlineLevel="0" collapsed="false">
      <c r="X16" s="129" t="s">
        <v>204</v>
      </c>
      <c r="Y16" s="129"/>
      <c r="Z16" s="130"/>
      <c r="AA16" s="129" t="s">
        <v>205</v>
      </c>
      <c r="AB16" s="129"/>
      <c r="AC16" s="130"/>
      <c r="AD16" s="129" t="s">
        <v>206</v>
      </c>
      <c r="AE16" s="129"/>
      <c r="AF16" s="121"/>
      <c r="AG16" s="121"/>
      <c r="AH16" s="121"/>
      <c r="AI16" s="121"/>
      <c r="AJ16" s="121"/>
      <c r="AK16" s="121"/>
    </row>
    <row r="17" customFormat="false" ht="13.8" hidden="false" customHeight="false" outlineLevel="0" collapsed="false">
      <c r="X17" s="130"/>
      <c r="Y17" s="133"/>
      <c r="Z17" s="130"/>
      <c r="AA17" s="130"/>
      <c r="AB17" s="133"/>
      <c r="AC17" s="130"/>
      <c r="AD17" s="130"/>
      <c r="AE17" s="133"/>
      <c r="AF17" s="121"/>
      <c r="AG17" s="131"/>
      <c r="AH17" s="131"/>
      <c r="AI17" s="121"/>
      <c r="AJ17" s="121"/>
      <c r="AK17" s="121"/>
    </row>
    <row r="18" customFormat="false" ht="13.8" hidden="false" customHeight="true" outlineLevel="0" collapsed="false">
      <c r="X18" s="134" t="s">
        <v>207</v>
      </c>
      <c r="Y18" s="134"/>
      <c r="Z18" s="130"/>
      <c r="AA18" s="129" t="s">
        <v>208</v>
      </c>
      <c r="AB18" s="129"/>
      <c r="AC18" s="130"/>
      <c r="AD18" s="129" t="s">
        <v>209</v>
      </c>
      <c r="AE18" s="129"/>
      <c r="AF18" s="123"/>
      <c r="AG18" s="123"/>
      <c r="AH18" s="123"/>
      <c r="AI18" s="121"/>
      <c r="AJ18" s="121"/>
      <c r="AK18" s="121"/>
    </row>
    <row r="19" customFormat="false" ht="13.8" hidden="false" customHeight="false" outlineLevel="0" collapsed="false">
      <c r="X19" s="134"/>
      <c r="Y19" s="134"/>
      <c r="Z19" s="130"/>
      <c r="AA19" s="129"/>
      <c r="AB19" s="129"/>
      <c r="AC19" s="130"/>
      <c r="AD19" s="129"/>
      <c r="AE19" s="129"/>
      <c r="AF19" s="121"/>
      <c r="AG19" s="121"/>
      <c r="AH19" s="135"/>
      <c r="AI19" s="121"/>
      <c r="AJ19" s="121"/>
      <c r="AK19" s="121"/>
    </row>
    <row r="20" customFormat="false" ht="13.8" hidden="false" customHeight="false" outlineLevel="0" collapsed="false">
      <c r="X20" s="130"/>
      <c r="Y20" s="133"/>
      <c r="Z20" s="130"/>
      <c r="AA20" s="130"/>
      <c r="AB20" s="130"/>
      <c r="AC20" s="130"/>
      <c r="AD20" s="130"/>
      <c r="AE20" s="133"/>
      <c r="AF20" s="121"/>
      <c r="AG20" s="121"/>
      <c r="AH20" s="135"/>
      <c r="AI20" s="121"/>
      <c r="AJ20" s="121"/>
      <c r="AK20" s="121"/>
    </row>
    <row r="21" customFormat="false" ht="18" hidden="false" customHeight="true" outlineLevel="0" collapsed="false">
      <c r="X21" s="129" t="s">
        <v>210</v>
      </c>
      <c r="Y21" s="129"/>
      <c r="Z21" s="130"/>
      <c r="AA21" s="130"/>
      <c r="AB21" s="130"/>
      <c r="AC21" s="130"/>
      <c r="AD21" s="129" t="s">
        <v>211</v>
      </c>
      <c r="AE21" s="129"/>
      <c r="AF21" s="121"/>
      <c r="AG21" s="121"/>
      <c r="AH21" s="129" t="s">
        <v>212</v>
      </c>
      <c r="AI21" s="129"/>
      <c r="AJ21" s="129"/>
      <c r="AK21" s="121"/>
    </row>
    <row r="22" customFormat="false" ht="13.8" hidden="false" customHeight="false" outlineLevel="0" collapsed="false">
      <c r="X22" s="130"/>
      <c r="Y22" s="133"/>
      <c r="Z22" s="130"/>
      <c r="AA22" s="136"/>
      <c r="AB22" s="130"/>
      <c r="AC22" s="130"/>
      <c r="AD22" s="130"/>
      <c r="AE22" s="133"/>
      <c r="AF22" s="121"/>
      <c r="AG22" s="121"/>
      <c r="AH22" s="121"/>
      <c r="AI22" s="121"/>
      <c r="AJ22" s="121"/>
      <c r="AK22" s="121"/>
    </row>
    <row r="23" customFormat="false" ht="18" hidden="false" customHeight="true" outlineLevel="0" collapsed="false">
      <c r="X23" s="129" t="s">
        <v>213</v>
      </c>
      <c r="Y23" s="129"/>
      <c r="Z23" s="130"/>
      <c r="AA23" s="130"/>
      <c r="AB23" s="130"/>
      <c r="AC23" s="130"/>
      <c r="AD23" s="129" t="s">
        <v>214</v>
      </c>
      <c r="AE23" s="129"/>
      <c r="AF23" s="121"/>
      <c r="AG23" s="121"/>
      <c r="AH23" s="121"/>
      <c r="AI23" s="121"/>
      <c r="AJ23" s="121"/>
      <c r="AK23" s="121"/>
    </row>
    <row r="24" customFormat="false" ht="13.8" hidden="false" customHeight="false" outlineLevel="0" collapsed="false"/>
    <row r="25" customFormat="false" ht="13.8" hidden="false" customHeight="false" outlineLevel="0" collapsed="false"/>
    <row r="26" customFormat="false" ht="13.8" hidden="false" customHeight="false" outlineLevel="0" collapsed="false"/>
    <row r="27" customFormat="false" ht="13.8" hidden="false" customHeight="false" outlineLevel="0" collapsed="false"/>
    <row r="28" customFormat="false" ht="13.8" hidden="false" customHeight="false" outlineLevel="0" collapsed="false"/>
    <row r="29" customFormat="false" ht="13.8" hidden="false" customHeight="false" outlineLevel="0" collapsed="false"/>
    <row r="30" customFormat="false" ht="13.8" hidden="false" customHeight="false" outlineLevel="0" collapsed="false"/>
  </sheetData>
  <mergeCells count="26">
    <mergeCell ref="AB6:AD6"/>
    <mergeCell ref="AA9:AB9"/>
    <mergeCell ref="AG9:AH9"/>
    <mergeCell ref="AJ9:AK9"/>
    <mergeCell ref="AA11:AB11"/>
    <mergeCell ref="AG11:AH11"/>
    <mergeCell ref="AJ11:AK11"/>
    <mergeCell ref="AG13:AH13"/>
    <mergeCell ref="AJ13:AK13"/>
    <mergeCell ref="X14:Y14"/>
    <mergeCell ref="AA14:AB14"/>
    <mergeCell ref="AD14:AE14"/>
    <mergeCell ref="AG15:AH15"/>
    <mergeCell ref="AJ15:AK15"/>
    <mergeCell ref="X16:Y16"/>
    <mergeCell ref="AA16:AB16"/>
    <mergeCell ref="AD16:AE16"/>
    <mergeCell ref="AG17:AH17"/>
    <mergeCell ref="X18:Y19"/>
    <mergeCell ref="AA18:AB19"/>
    <mergeCell ref="AD18:AE19"/>
    <mergeCell ref="X21:Y21"/>
    <mergeCell ref="AD21:AE21"/>
    <mergeCell ref="AH21:AJ21"/>
    <mergeCell ref="X23:Y23"/>
    <mergeCell ref="AD23:AE23"/>
  </mergeCells>
  <printOptions headings="false" gridLines="false" gridLinesSet="true" horizontalCentered="true" verticalCentered="true"/>
  <pageMargins left="0.196527777777778" right="0.196527777777778" top="0.39375" bottom="0.393055555555556" header="0.511805555555555" footer="0.196527777777778"/>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&amp;L&amp;A&amp;R&amp;P</oddFooter>
  </headerFooter>
</worksheet>
</file>

<file path=xl/worksheets/sheet6.xml><?xml version="1.0" encoding="utf-8"?>
<worksheet xmlns="http://schemas.openxmlformats.org/spreadsheetml/2006/main" xmlns:r="http://schemas.openxmlformats.org/officeDocument/2006/relationships">
  <sheetPr filterMode="false">
    <pageSetUpPr fitToPage="true"/>
  </sheetPr>
  <dimension ref="A1:J6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J48" activeCellId="0" sqref="J48"/>
    </sheetView>
  </sheetViews>
  <sheetFormatPr defaultRowHeight="12.75" zeroHeight="false" outlineLevelRow="0" outlineLevelCol="0"/>
  <cols>
    <col collapsed="false" customWidth="true" hidden="false" outlineLevel="0" max="1" min="1" style="137" width="5.28"/>
    <col collapsed="false" customWidth="true" hidden="false" outlineLevel="0" max="2" min="2" style="137" width="8.4"/>
    <col collapsed="false" customWidth="true" hidden="false" outlineLevel="0" max="3" min="3" style="137" width="68.71"/>
    <col collapsed="false" customWidth="true" hidden="false" outlineLevel="0" max="4" min="4" style="137" width="3.86"/>
    <col collapsed="false" customWidth="true" hidden="false" outlineLevel="0" max="5" min="5" style="137" width="27.12"/>
    <col collapsed="false" customWidth="true" hidden="false" outlineLevel="0" max="6" min="6" style="137" width="1.42"/>
    <col collapsed="false" customWidth="true" hidden="false" outlineLevel="0" max="7" min="7" style="137" width="11.86"/>
    <col collapsed="false" customWidth="true" hidden="false" outlineLevel="0" max="8" min="8" style="137" width="3.71"/>
    <col collapsed="false" customWidth="true" hidden="false" outlineLevel="0" max="1025" min="9" style="137" width="9.13"/>
  </cols>
  <sheetData>
    <row r="1" customFormat="false" ht="9.75" hidden="false" customHeight="true" outlineLevel="0" collapsed="false"/>
    <row r="2" customFormat="false" ht="12.75" hidden="false" customHeight="false" outlineLevel="0" collapsed="false">
      <c r="B2" s="138" t="s">
        <v>215</v>
      </c>
      <c r="C2" s="139"/>
      <c r="D2" s="139"/>
      <c r="E2" s="139"/>
    </row>
    <row r="3" customFormat="false" ht="20.1" hidden="false" customHeight="true" outlineLevel="0" collapsed="false">
      <c r="B3" s="140" t="s">
        <v>216</v>
      </c>
      <c r="C3" s="139"/>
      <c r="D3" s="139"/>
      <c r="E3" s="139"/>
    </row>
    <row r="4" customFormat="false" ht="12.75" hidden="false" customHeight="false" outlineLevel="0" collapsed="false">
      <c r="B4" s="141" t="s">
        <v>217</v>
      </c>
      <c r="C4" s="139"/>
      <c r="D4" s="139"/>
      <c r="E4" s="139"/>
    </row>
    <row r="5" s="140" customFormat="true" ht="15.95" hidden="false" customHeight="true" outlineLevel="0" collapsed="false">
      <c r="A5" s="142"/>
      <c r="B5" s="143"/>
      <c r="D5" s="144" t="s">
        <v>218</v>
      </c>
      <c r="E5" s="80" t="s">
        <v>219</v>
      </c>
      <c r="F5" s="145"/>
      <c r="G5" s="145" t="s">
        <v>220</v>
      </c>
      <c r="H5" s="146"/>
      <c r="I5" s="142"/>
      <c r="J5" s="147"/>
    </row>
    <row r="6" customFormat="false" ht="12" hidden="false" customHeight="true" outlineLevel="0" collapsed="false">
      <c r="B6" s="148"/>
      <c r="C6" s="139"/>
      <c r="D6" s="139"/>
      <c r="E6" s="139"/>
    </row>
    <row r="7" s="149" customFormat="true" ht="24.95" hidden="false" customHeight="true" outlineLevel="0" collapsed="false">
      <c r="B7" s="150"/>
      <c r="C7" s="150"/>
      <c r="D7" s="144" t="s">
        <v>221</v>
      </c>
      <c r="E7" s="151" t="s">
        <v>118</v>
      </c>
      <c r="G7" s="145" t="s">
        <v>222</v>
      </c>
    </row>
    <row r="8" customFormat="false" ht="12" hidden="false" customHeight="true" outlineLevel="0" collapsed="false">
      <c r="B8" s="148"/>
      <c r="C8" s="139"/>
      <c r="D8" s="139"/>
      <c r="E8" s="139"/>
    </row>
    <row r="9" s="140" customFormat="true" ht="16.5" hidden="false" customHeight="true" outlineLevel="0" collapsed="false">
      <c r="A9" s="142"/>
      <c r="B9" s="143"/>
      <c r="D9" s="144" t="s">
        <v>223</v>
      </c>
      <c r="E9" s="152" t="s">
        <v>224</v>
      </c>
      <c r="F9" s="145"/>
      <c r="G9" s="145" t="s">
        <v>225</v>
      </c>
      <c r="H9" s="146"/>
      <c r="I9" s="142"/>
      <c r="J9" s="147"/>
    </row>
    <row r="10" customFormat="false" ht="12.75" hidden="false" customHeight="false" outlineLevel="0" collapsed="false">
      <c r="B10" s="148"/>
      <c r="C10" s="139"/>
      <c r="D10" s="139"/>
      <c r="E10" s="139"/>
    </row>
    <row r="11" s="149" customFormat="true" ht="53.25" hidden="false" customHeight="true" outlineLevel="0" collapsed="false">
      <c r="B11" s="150"/>
      <c r="C11" s="150"/>
      <c r="D11" s="144" t="s">
        <v>226</v>
      </c>
      <c r="E11" s="87" t="s">
        <v>227</v>
      </c>
      <c r="G11" s="145" t="s">
        <v>228</v>
      </c>
    </row>
    <row r="12" customFormat="false" ht="12.75" hidden="false" customHeight="false" outlineLevel="0" collapsed="false">
      <c r="B12" s="148"/>
      <c r="C12" s="139"/>
      <c r="D12" s="139"/>
      <c r="E12" s="139"/>
    </row>
    <row r="13" customFormat="false" ht="12.75" hidden="false" customHeight="false" outlineLevel="0" collapsed="false">
      <c r="B13" s="153" t="s">
        <v>229</v>
      </c>
      <c r="C13" s="139"/>
      <c r="D13" s="139"/>
      <c r="E13" s="139"/>
    </row>
    <row r="14" customFormat="false" ht="24" hidden="false" customHeight="true" outlineLevel="0" collapsed="false">
      <c r="A14" s="154" t="s">
        <v>230</v>
      </c>
      <c r="B14" s="150" t="s">
        <v>231</v>
      </c>
      <c r="C14" s="150"/>
      <c r="D14" s="150"/>
      <c r="E14" s="150"/>
      <c r="G14" s="155"/>
    </row>
    <row r="15" customFormat="false" ht="12.75" hidden="false" customHeight="false" outlineLevel="0" collapsed="false">
      <c r="B15" s="153"/>
      <c r="C15" s="139"/>
      <c r="D15" s="139"/>
      <c r="E15" s="139"/>
    </row>
    <row r="16" customFormat="false" ht="24" hidden="false" customHeight="true" outlineLevel="0" collapsed="false">
      <c r="A16" s="154" t="s">
        <v>230</v>
      </c>
      <c r="B16" s="150" t="s">
        <v>232</v>
      </c>
      <c r="C16" s="150"/>
      <c r="D16" s="150"/>
      <c r="E16" s="150"/>
      <c r="G16" s="155"/>
    </row>
    <row r="17" customFormat="false" ht="12.75" hidden="false" customHeight="true" outlineLevel="0" collapsed="false">
      <c r="B17" s="153"/>
      <c r="C17" s="156"/>
      <c r="D17" s="156"/>
      <c r="E17" s="156"/>
    </row>
    <row r="18" customFormat="false" ht="24" hidden="false" customHeight="true" outlineLevel="0" collapsed="false">
      <c r="A18" s="154" t="s">
        <v>230</v>
      </c>
      <c r="B18" s="150" t="s">
        <v>233</v>
      </c>
      <c r="C18" s="150"/>
      <c r="D18" s="150"/>
      <c r="E18" s="150"/>
      <c r="G18" s="155"/>
    </row>
    <row r="19" customFormat="false" ht="12" hidden="false" customHeight="true" outlineLevel="0" collapsed="false">
      <c r="A19" s="154"/>
      <c r="B19" s="150"/>
      <c r="C19" s="150"/>
      <c r="D19" s="150"/>
      <c r="E19" s="150"/>
      <c r="G19" s="157"/>
    </row>
    <row r="20" customFormat="false" ht="34.5" hidden="false" customHeight="true" outlineLevel="0" collapsed="false">
      <c r="A20" s="154" t="s">
        <v>230</v>
      </c>
      <c r="B20" s="150" t="s">
        <v>234</v>
      </c>
      <c r="C20" s="150"/>
      <c r="D20" s="150"/>
      <c r="E20" s="150"/>
      <c r="G20" s="155"/>
    </row>
    <row r="21" customFormat="false" ht="12" hidden="false" customHeight="true" outlineLevel="0" collapsed="false">
      <c r="A21" s="154"/>
      <c r="B21" s="150"/>
      <c r="C21" s="150"/>
      <c r="D21" s="150"/>
      <c r="E21" s="150"/>
      <c r="G21" s="157"/>
    </row>
    <row r="22" customFormat="false" ht="24" hidden="false" customHeight="true" outlineLevel="0" collapsed="false">
      <c r="A22" s="154" t="s">
        <v>230</v>
      </c>
      <c r="B22" s="150" t="s">
        <v>235</v>
      </c>
      <c r="C22" s="150"/>
      <c r="D22" s="150"/>
      <c r="E22" s="150"/>
      <c r="G22" s="155"/>
    </row>
    <row r="23" customFormat="false" ht="12" hidden="false" customHeight="true" outlineLevel="0" collapsed="false">
      <c r="A23" s="154"/>
      <c r="B23" s="150"/>
      <c r="C23" s="150"/>
      <c r="D23" s="150"/>
      <c r="E23" s="150"/>
      <c r="G23" s="157"/>
    </row>
    <row r="24" customFormat="false" ht="24" hidden="false" customHeight="true" outlineLevel="0" collapsed="false">
      <c r="A24" s="154" t="s">
        <v>230</v>
      </c>
      <c r="B24" s="150" t="s">
        <v>236</v>
      </c>
      <c r="C24" s="150"/>
      <c r="D24" s="150"/>
      <c r="E24" s="150"/>
      <c r="G24" s="155"/>
    </row>
    <row r="25" customFormat="false" ht="12" hidden="false" customHeight="true" outlineLevel="0" collapsed="false">
      <c r="A25" s="154"/>
      <c r="B25" s="150"/>
      <c r="C25" s="150"/>
      <c r="D25" s="150"/>
      <c r="E25" s="150"/>
      <c r="G25" s="157"/>
    </row>
    <row r="26" customFormat="false" ht="12.75" hidden="false" customHeight="true" outlineLevel="0" collapsed="false">
      <c r="B26" s="153" t="s">
        <v>237</v>
      </c>
      <c r="C26" s="156"/>
      <c r="D26" s="156"/>
      <c r="E26" s="156"/>
    </row>
    <row r="27" customFormat="false" ht="24" hidden="false" customHeight="true" outlineLevel="0" collapsed="false">
      <c r="A27" s="154" t="s">
        <v>230</v>
      </c>
      <c r="B27" s="150" t="s">
        <v>238</v>
      </c>
      <c r="C27" s="150"/>
      <c r="D27" s="150"/>
      <c r="E27" s="150"/>
      <c r="G27" s="155"/>
    </row>
    <row r="28" customFormat="false" ht="12.75" hidden="false" customHeight="true" outlineLevel="0" collapsed="false">
      <c r="B28" s="153"/>
      <c r="C28" s="156"/>
      <c r="D28" s="156"/>
      <c r="E28" s="156"/>
    </row>
    <row r="29" customFormat="false" ht="24" hidden="false" customHeight="true" outlineLevel="0" collapsed="false">
      <c r="A29" s="154" t="s">
        <v>230</v>
      </c>
      <c r="B29" s="150" t="s">
        <v>239</v>
      </c>
      <c r="C29" s="150"/>
      <c r="D29" s="150"/>
      <c r="E29" s="150"/>
      <c r="G29" s="155"/>
    </row>
    <row r="30" customFormat="false" ht="12.75" hidden="false" customHeight="true" outlineLevel="0" collapsed="false">
      <c r="B30" s="153"/>
      <c r="C30" s="156"/>
      <c r="D30" s="156"/>
      <c r="E30" s="156"/>
    </row>
    <row r="31" customFormat="false" ht="24" hidden="false" customHeight="true" outlineLevel="0" collapsed="false">
      <c r="A31" s="154" t="s">
        <v>230</v>
      </c>
      <c r="B31" s="150" t="s">
        <v>240</v>
      </c>
      <c r="C31" s="150"/>
      <c r="D31" s="150"/>
      <c r="E31" s="150"/>
      <c r="G31" s="155"/>
    </row>
    <row r="32" customFormat="false" ht="12.75" hidden="false" customHeight="true" outlineLevel="0" collapsed="false">
      <c r="B32" s="153"/>
      <c r="C32" s="156"/>
      <c r="D32" s="156"/>
      <c r="E32" s="156"/>
    </row>
    <row r="33" customFormat="false" ht="24" hidden="false" customHeight="true" outlineLevel="0" collapsed="false">
      <c r="A33" s="154" t="s">
        <v>230</v>
      </c>
      <c r="B33" s="150" t="s">
        <v>241</v>
      </c>
      <c r="C33" s="150"/>
      <c r="D33" s="150"/>
      <c r="E33" s="150"/>
      <c r="G33" s="155"/>
    </row>
    <row r="34" customFormat="false" ht="12.75" hidden="false" customHeight="true" outlineLevel="0" collapsed="false">
      <c r="B34" s="153"/>
      <c r="C34" s="156"/>
      <c r="D34" s="156"/>
      <c r="E34" s="156"/>
    </row>
    <row r="35" customFormat="false" ht="24" hidden="false" customHeight="true" outlineLevel="0" collapsed="false">
      <c r="A35" s="154" t="s">
        <v>230</v>
      </c>
      <c r="B35" s="150" t="s">
        <v>242</v>
      </c>
      <c r="C35" s="150"/>
      <c r="D35" s="150"/>
      <c r="E35" s="150"/>
      <c r="G35" s="155"/>
    </row>
    <row r="36" customFormat="false" ht="12.75" hidden="false" customHeight="false" outlineLevel="0" collapsed="false">
      <c r="B36" s="141"/>
      <c r="C36" s="156"/>
      <c r="D36" s="156"/>
      <c r="E36" s="156"/>
    </row>
    <row r="37" customFormat="false" ht="39" hidden="false" customHeight="true" outlineLevel="0" collapsed="false">
      <c r="A37" s="154" t="s">
        <v>230</v>
      </c>
      <c r="B37" s="150" t="s">
        <v>243</v>
      </c>
      <c r="C37" s="150"/>
      <c r="D37" s="150"/>
      <c r="E37" s="150"/>
      <c r="G37" s="155"/>
    </row>
    <row r="38" customFormat="false" ht="12.75" hidden="false" customHeight="false" outlineLevel="0" collapsed="false">
      <c r="B38" s="141"/>
      <c r="C38" s="156"/>
      <c r="D38" s="156"/>
      <c r="E38" s="156"/>
    </row>
    <row r="39" customFormat="false" ht="24" hidden="false" customHeight="true" outlineLevel="0" collapsed="false">
      <c r="A39" s="154" t="s">
        <v>230</v>
      </c>
      <c r="B39" s="158" t="s">
        <v>244</v>
      </c>
      <c r="C39" s="158"/>
      <c r="D39" s="158"/>
      <c r="E39" s="158"/>
      <c r="G39" s="155"/>
    </row>
    <row r="40" customFormat="false" ht="12.75" hidden="false" customHeight="false" outlineLevel="0" collapsed="false">
      <c r="B40" s="153"/>
      <c r="C40" s="156"/>
      <c r="D40" s="156"/>
      <c r="E40" s="156"/>
    </row>
    <row r="41" customFormat="false" ht="24" hidden="false" customHeight="true" outlineLevel="0" collapsed="false">
      <c r="A41" s="154" t="s">
        <v>230</v>
      </c>
      <c r="B41" s="150" t="s">
        <v>245</v>
      </c>
      <c r="C41" s="150"/>
      <c r="D41" s="150"/>
      <c r="E41" s="150"/>
      <c r="G41" s="155"/>
    </row>
    <row r="42" customFormat="false" ht="12.75" hidden="false" customHeight="false" outlineLevel="0" collapsed="false">
      <c r="A42" s="154"/>
      <c r="B42" s="153"/>
      <c r="C42" s="156"/>
      <c r="D42" s="156"/>
      <c r="E42" s="156"/>
    </row>
    <row r="43" customFormat="false" ht="24" hidden="false" customHeight="true" outlineLevel="0" collapsed="false">
      <c r="A43" s="154" t="s">
        <v>230</v>
      </c>
      <c r="B43" s="150" t="s">
        <v>246</v>
      </c>
      <c r="C43" s="150"/>
      <c r="D43" s="150"/>
      <c r="E43" s="150"/>
      <c r="G43" s="155"/>
    </row>
    <row r="44" customFormat="false" ht="12.75" hidden="false" customHeight="false" outlineLevel="0" collapsed="false">
      <c r="B44" s="153"/>
      <c r="C44" s="156"/>
      <c r="D44" s="156"/>
      <c r="E44" s="156"/>
    </row>
    <row r="45" customFormat="false" ht="24" hidden="false" customHeight="true" outlineLevel="0" collapsed="false">
      <c r="A45" s="154" t="s">
        <v>230</v>
      </c>
      <c r="B45" s="150" t="s">
        <v>247</v>
      </c>
      <c r="C45" s="150"/>
      <c r="D45" s="150"/>
      <c r="E45" s="150"/>
      <c r="G45" s="155"/>
    </row>
    <row r="46" customFormat="false" ht="12.75" hidden="false" customHeight="false" outlineLevel="0" collapsed="false">
      <c r="B46" s="153"/>
      <c r="C46" s="156"/>
      <c r="D46" s="156"/>
      <c r="E46" s="156"/>
    </row>
    <row r="47" customFormat="false" ht="24" hidden="false" customHeight="true" outlineLevel="0" collapsed="false">
      <c r="A47" s="154" t="s">
        <v>230</v>
      </c>
      <c r="B47" s="150" t="s">
        <v>248</v>
      </c>
      <c r="C47" s="150"/>
      <c r="D47" s="150"/>
      <c r="E47" s="150"/>
      <c r="G47" s="155" t="s">
        <v>249</v>
      </c>
    </row>
    <row r="48" customFormat="false" ht="12.75" hidden="false" customHeight="false" outlineLevel="0" collapsed="false">
      <c r="B48" s="153"/>
      <c r="C48" s="156"/>
      <c r="D48" s="156"/>
      <c r="E48" s="156"/>
    </row>
    <row r="49" customFormat="false" ht="24" hidden="false" customHeight="true" outlineLevel="0" collapsed="false">
      <c r="A49" s="154" t="s">
        <v>230</v>
      </c>
      <c r="B49" s="150" t="s">
        <v>250</v>
      </c>
      <c r="C49" s="150"/>
      <c r="D49" s="150"/>
      <c r="E49" s="150"/>
      <c r="G49" s="155"/>
    </row>
    <row r="50" customFormat="false" ht="12.75" hidden="false" customHeight="false" outlineLevel="0" collapsed="false">
      <c r="B50" s="153"/>
      <c r="C50" s="156"/>
      <c r="D50" s="156"/>
      <c r="E50" s="156"/>
    </row>
    <row r="51" customFormat="false" ht="24" hidden="false" customHeight="true" outlineLevel="0" collapsed="false">
      <c r="A51" s="154" t="s">
        <v>230</v>
      </c>
      <c r="B51" s="159" t="s">
        <v>251</v>
      </c>
      <c r="C51" s="159"/>
      <c r="D51" s="159"/>
      <c r="E51" s="159"/>
      <c r="G51" s="155"/>
    </row>
    <row r="52" customFormat="false" ht="12.75" hidden="false" customHeight="false" outlineLevel="0" collapsed="false">
      <c r="B52" s="153"/>
      <c r="C52" s="156"/>
      <c r="D52" s="156"/>
      <c r="E52" s="156"/>
    </row>
    <row r="53" s="149" customFormat="true" ht="34.5" hidden="false" customHeight="true" outlineLevel="0" collapsed="false">
      <c r="B53" s="160" t="s">
        <v>252</v>
      </c>
      <c r="C53" s="160"/>
      <c r="D53" s="160"/>
      <c r="E53" s="160"/>
    </row>
    <row r="54" customFormat="false" ht="102" hidden="false" customHeight="true" outlineLevel="0" collapsed="false">
      <c r="B54" s="161" t="s">
        <v>253</v>
      </c>
      <c r="C54" s="161"/>
      <c r="D54" s="161"/>
      <c r="E54" s="161"/>
      <c r="F54" s="162"/>
    </row>
    <row r="55" customFormat="false" ht="12" hidden="false" customHeight="true" outlineLevel="0" collapsed="false">
      <c r="B55" s="153"/>
      <c r="C55" s="156"/>
      <c r="D55" s="156"/>
      <c r="E55" s="156"/>
    </row>
    <row r="56" s="163" customFormat="true" ht="12.75" hidden="false" customHeight="false" outlineLevel="0" collapsed="false">
      <c r="B56" s="164" t="s">
        <v>254</v>
      </c>
      <c r="C56" s="137"/>
    </row>
    <row r="57" s="163" customFormat="true" ht="12.75" hidden="false" customHeight="false" outlineLevel="0" collapsed="false">
      <c r="B57" s="164" t="s">
        <v>255</v>
      </c>
      <c r="C57" s="137"/>
    </row>
    <row r="58" s="163" customFormat="true" ht="12.75" hidden="false" customHeight="false" outlineLevel="0" collapsed="false">
      <c r="B58" s="164" t="s">
        <v>256</v>
      </c>
      <c r="C58" s="137"/>
    </row>
    <row r="59" s="163" customFormat="true" ht="12.75" hidden="false" customHeight="false" outlineLevel="0" collapsed="false">
      <c r="B59" s="165" t="s">
        <v>257</v>
      </c>
      <c r="C59" s="137"/>
    </row>
    <row r="60" s="163" customFormat="true" ht="12.75" hidden="false" customHeight="false" outlineLevel="0" collapsed="false">
      <c r="B60" s="164" t="s">
        <v>258</v>
      </c>
      <c r="C60" s="137"/>
    </row>
    <row r="62" customFormat="false" ht="14.25" hidden="false" customHeight="false" outlineLevel="0" collapsed="false"/>
    <row r="63" customFormat="false" ht="14.25" hidden="false" customHeight="false" outlineLevel="0" collapsed="false"/>
  </sheetData>
  <mergeCells count="21">
    <mergeCell ref="B14:E14"/>
    <mergeCell ref="B16:E16"/>
    <mergeCell ref="B18:E18"/>
    <mergeCell ref="B20:E20"/>
    <mergeCell ref="B22:E22"/>
    <mergeCell ref="B24:E24"/>
    <mergeCell ref="B27:E27"/>
    <mergeCell ref="B29:E29"/>
    <mergeCell ref="B31:E31"/>
    <mergeCell ref="B33:E33"/>
    <mergeCell ref="B35:E35"/>
    <mergeCell ref="B37:E37"/>
    <mergeCell ref="B39:E39"/>
    <mergeCell ref="B41:E41"/>
    <mergeCell ref="B43:E43"/>
    <mergeCell ref="B45:E45"/>
    <mergeCell ref="B47:E47"/>
    <mergeCell ref="B49:E49"/>
    <mergeCell ref="B51:E51"/>
    <mergeCell ref="B53:E53"/>
    <mergeCell ref="B54:E54"/>
  </mergeCells>
  <dataValidations count="4">
    <dataValidation allowBlank="true" operator="between" prompt="Inserire la ragione sociale come indicata nelle schede di ricognizione (02.01; 02.02)." promptTitle="Campo descrittivo:" showDropDown="false" showErrorMessage="true" showInputMessage="true" sqref="E7" type="none">
      <formula1>0</formula1>
      <formula2>0</formula2>
    </dataValidation>
    <dataValidation allowBlank="true" error="Codice non valido" operator="between" prompt="Inserire uno dei progressivi già indicati nelle schede di ricognizione (02.01; 02.02)" promptTitle="Campo testo" showDropDown="false" showErrorMessage="true" showInputMessage="true" sqref="E5" type="none">
      <formula1>0</formula1>
      <formula2>0</formula2>
    </dataValidation>
    <dataValidation allowBlank="true" operator="between" prompt="Inserire l'attività già indicata nelle schede di ricognizione (02.01; 02.02)" promptTitle="Campo descrittivo:" showDropDown="false" showErrorMessage="true" showInputMessage="true" sqref="E11" type="none">
      <formula1>0</formula1>
      <formula2>0</formula2>
    </dataValidation>
    <dataValidation allowBlank="true" operator="between" prompt="Selezionare dal menù a tendina" showDropDown="false" showErrorMessage="true" showInputMessage="true" sqref="E9" type="list">
      <formula1>"Diretta,Indiretta,sia diretta che indiretta"</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7.xml><?xml version="1.0" encoding="utf-8"?>
<worksheet xmlns="http://schemas.openxmlformats.org/spreadsheetml/2006/main" xmlns:r="http://schemas.openxmlformats.org/officeDocument/2006/relationships">
  <sheetPr filterMode="false">
    <pageSetUpPr fitToPage="true"/>
  </sheetPr>
  <dimension ref="A1:J6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E9" activeCellId="0" sqref="E9"/>
    </sheetView>
  </sheetViews>
  <sheetFormatPr defaultRowHeight="12.75" zeroHeight="false" outlineLevelRow="0" outlineLevelCol="0"/>
  <cols>
    <col collapsed="false" customWidth="true" hidden="false" outlineLevel="0" max="1" min="1" style="137" width="5.28"/>
    <col collapsed="false" customWidth="true" hidden="false" outlineLevel="0" max="2" min="2" style="137" width="8.4"/>
    <col collapsed="false" customWidth="true" hidden="false" outlineLevel="0" max="3" min="3" style="137" width="68.71"/>
    <col collapsed="false" customWidth="true" hidden="false" outlineLevel="0" max="4" min="4" style="137" width="3.86"/>
    <col collapsed="false" customWidth="true" hidden="false" outlineLevel="0" max="5" min="5" style="137" width="27.12"/>
    <col collapsed="false" customWidth="true" hidden="false" outlineLevel="0" max="6" min="6" style="137" width="1.42"/>
    <col collapsed="false" customWidth="true" hidden="false" outlineLevel="0" max="7" min="7" style="137" width="11.86"/>
    <col collapsed="false" customWidth="true" hidden="false" outlineLevel="0" max="8" min="8" style="137" width="3.71"/>
    <col collapsed="false" customWidth="true" hidden="false" outlineLevel="0" max="1025" min="9" style="137" width="9.13"/>
  </cols>
  <sheetData>
    <row r="1" customFormat="false" ht="9.75" hidden="false" customHeight="true" outlineLevel="0" collapsed="false"/>
    <row r="2" customFormat="false" ht="12.75" hidden="false" customHeight="false" outlineLevel="0" collapsed="false">
      <c r="B2" s="138" t="s">
        <v>215</v>
      </c>
      <c r="C2" s="139"/>
      <c r="D2" s="139"/>
      <c r="E2" s="139"/>
    </row>
    <row r="3" customFormat="false" ht="20.1" hidden="false" customHeight="true" outlineLevel="0" collapsed="false">
      <c r="B3" s="140" t="s">
        <v>216</v>
      </c>
      <c r="C3" s="139"/>
      <c r="D3" s="139"/>
      <c r="E3" s="139"/>
    </row>
    <row r="4" customFormat="false" ht="12.75" hidden="false" customHeight="false" outlineLevel="0" collapsed="false">
      <c r="B4" s="141"/>
      <c r="C4" s="139"/>
      <c r="D4" s="139"/>
      <c r="E4" s="139"/>
    </row>
    <row r="5" s="140" customFormat="true" ht="15.95" hidden="false" customHeight="true" outlineLevel="0" collapsed="false">
      <c r="A5" s="142"/>
      <c r="B5" s="143"/>
      <c r="D5" s="144" t="s">
        <v>218</v>
      </c>
      <c r="E5" s="80" t="s">
        <v>259</v>
      </c>
      <c r="F5" s="145"/>
      <c r="G5" s="145" t="s">
        <v>220</v>
      </c>
      <c r="H5" s="146"/>
      <c r="I5" s="142"/>
      <c r="J5" s="147"/>
    </row>
    <row r="6" customFormat="false" ht="12" hidden="false" customHeight="true" outlineLevel="0" collapsed="false">
      <c r="B6" s="148"/>
      <c r="C6" s="139"/>
      <c r="D6" s="139"/>
      <c r="E6" s="139"/>
    </row>
    <row r="7" s="149" customFormat="true" ht="24.95" hidden="false" customHeight="true" outlineLevel="0" collapsed="false">
      <c r="B7" s="150"/>
      <c r="C7" s="150"/>
      <c r="D7" s="144" t="s">
        <v>221</v>
      </c>
      <c r="E7" s="151" t="s">
        <v>123</v>
      </c>
      <c r="G7" s="145" t="s">
        <v>222</v>
      </c>
    </row>
    <row r="8" customFormat="false" ht="12" hidden="false" customHeight="true" outlineLevel="0" collapsed="false">
      <c r="B8" s="148"/>
      <c r="C8" s="139"/>
      <c r="D8" s="139"/>
      <c r="E8" s="139"/>
    </row>
    <row r="9" s="140" customFormat="true" ht="16.5" hidden="false" customHeight="true" outlineLevel="0" collapsed="false">
      <c r="A9" s="142"/>
      <c r="B9" s="143"/>
      <c r="D9" s="144" t="s">
        <v>223</v>
      </c>
      <c r="E9" s="152" t="s">
        <v>260</v>
      </c>
      <c r="F9" s="145"/>
      <c r="G9" s="145" t="s">
        <v>225</v>
      </c>
      <c r="H9" s="146"/>
      <c r="I9" s="142"/>
      <c r="J9" s="147"/>
    </row>
    <row r="10" customFormat="false" ht="12.75" hidden="false" customHeight="false" outlineLevel="0" collapsed="false">
      <c r="B10" s="148"/>
      <c r="C10" s="139"/>
      <c r="D10" s="139"/>
      <c r="E10" s="139"/>
    </row>
    <row r="11" s="149" customFormat="true" ht="53.25" hidden="false" customHeight="true" outlineLevel="0" collapsed="false">
      <c r="B11" s="150"/>
      <c r="C11" s="150"/>
      <c r="D11" s="144" t="s">
        <v>226</v>
      </c>
      <c r="E11" s="87" t="s">
        <v>124</v>
      </c>
      <c r="G11" s="145" t="s">
        <v>228</v>
      </c>
    </row>
    <row r="12" customFormat="false" ht="12.75" hidden="false" customHeight="false" outlineLevel="0" collapsed="false">
      <c r="B12" s="148"/>
      <c r="C12" s="139"/>
      <c r="D12" s="139"/>
      <c r="E12" s="139"/>
    </row>
    <row r="13" customFormat="false" ht="12.75" hidden="false" customHeight="false" outlineLevel="0" collapsed="false">
      <c r="B13" s="153" t="s">
        <v>229</v>
      </c>
      <c r="C13" s="139"/>
      <c r="D13" s="139"/>
      <c r="E13" s="139"/>
    </row>
    <row r="14" customFormat="false" ht="24" hidden="false" customHeight="true" outlineLevel="0" collapsed="false">
      <c r="A14" s="154" t="s">
        <v>230</v>
      </c>
      <c r="B14" s="150" t="s">
        <v>231</v>
      </c>
      <c r="C14" s="150"/>
      <c r="D14" s="150"/>
      <c r="E14" s="150"/>
      <c r="G14" s="155"/>
    </row>
    <row r="15" customFormat="false" ht="12.75" hidden="false" customHeight="false" outlineLevel="0" collapsed="false">
      <c r="B15" s="153"/>
      <c r="C15" s="139"/>
      <c r="D15" s="139"/>
      <c r="E15" s="139"/>
    </row>
    <row r="16" customFormat="false" ht="24" hidden="false" customHeight="true" outlineLevel="0" collapsed="false">
      <c r="A16" s="154" t="s">
        <v>230</v>
      </c>
      <c r="B16" s="150" t="s">
        <v>232</v>
      </c>
      <c r="C16" s="150"/>
      <c r="D16" s="150"/>
      <c r="E16" s="150"/>
      <c r="G16" s="155"/>
    </row>
    <row r="17" customFormat="false" ht="12.75" hidden="false" customHeight="true" outlineLevel="0" collapsed="false">
      <c r="B17" s="153"/>
      <c r="C17" s="156"/>
      <c r="D17" s="156"/>
      <c r="E17" s="156"/>
    </row>
    <row r="18" customFormat="false" ht="24" hidden="false" customHeight="true" outlineLevel="0" collapsed="false">
      <c r="A18" s="154" t="s">
        <v>230</v>
      </c>
      <c r="B18" s="150" t="s">
        <v>233</v>
      </c>
      <c r="C18" s="150"/>
      <c r="D18" s="150"/>
      <c r="E18" s="150"/>
      <c r="G18" s="155"/>
    </row>
    <row r="19" customFormat="false" ht="12" hidden="false" customHeight="true" outlineLevel="0" collapsed="false">
      <c r="A19" s="154"/>
      <c r="B19" s="150"/>
      <c r="C19" s="150"/>
      <c r="D19" s="150"/>
      <c r="E19" s="150"/>
      <c r="G19" s="157"/>
    </row>
    <row r="20" customFormat="false" ht="34.5" hidden="false" customHeight="true" outlineLevel="0" collapsed="false">
      <c r="A20" s="154" t="s">
        <v>230</v>
      </c>
      <c r="B20" s="150" t="s">
        <v>234</v>
      </c>
      <c r="C20" s="150"/>
      <c r="D20" s="150"/>
      <c r="E20" s="150"/>
      <c r="G20" s="155"/>
    </row>
    <row r="21" customFormat="false" ht="12" hidden="false" customHeight="true" outlineLevel="0" collapsed="false">
      <c r="A21" s="154"/>
      <c r="B21" s="150"/>
      <c r="C21" s="150"/>
      <c r="D21" s="150"/>
      <c r="E21" s="150"/>
      <c r="G21" s="157"/>
    </row>
    <row r="22" customFormat="false" ht="24" hidden="false" customHeight="true" outlineLevel="0" collapsed="false">
      <c r="A22" s="154" t="s">
        <v>230</v>
      </c>
      <c r="B22" s="150" t="s">
        <v>235</v>
      </c>
      <c r="C22" s="150"/>
      <c r="D22" s="150"/>
      <c r="E22" s="150"/>
      <c r="G22" s="155"/>
    </row>
    <row r="23" customFormat="false" ht="12" hidden="false" customHeight="true" outlineLevel="0" collapsed="false">
      <c r="A23" s="154"/>
      <c r="B23" s="150"/>
      <c r="C23" s="150"/>
      <c r="D23" s="150"/>
      <c r="E23" s="150"/>
      <c r="G23" s="157"/>
    </row>
    <row r="24" customFormat="false" ht="24" hidden="false" customHeight="true" outlineLevel="0" collapsed="false">
      <c r="A24" s="154" t="s">
        <v>230</v>
      </c>
      <c r="B24" s="150" t="s">
        <v>236</v>
      </c>
      <c r="C24" s="150"/>
      <c r="D24" s="150"/>
      <c r="E24" s="150"/>
      <c r="G24" s="155"/>
    </row>
    <row r="25" customFormat="false" ht="12" hidden="false" customHeight="true" outlineLevel="0" collapsed="false">
      <c r="A25" s="154"/>
      <c r="B25" s="150"/>
      <c r="C25" s="150"/>
      <c r="D25" s="150"/>
      <c r="E25" s="150"/>
      <c r="G25" s="157"/>
    </row>
    <row r="26" customFormat="false" ht="12.75" hidden="false" customHeight="true" outlineLevel="0" collapsed="false">
      <c r="B26" s="153" t="s">
        <v>237</v>
      </c>
      <c r="C26" s="156"/>
      <c r="D26" s="156"/>
      <c r="E26" s="156"/>
    </row>
    <row r="27" customFormat="false" ht="24" hidden="false" customHeight="true" outlineLevel="0" collapsed="false">
      <c r="A27" s="154" t="s">
        <v>230</v>
      </c>
      <c r="B27" s="150" t="s">
        <v>238</v>
      </c>
      <c r="C27" s="150"/>
      <c r="D27" s="150"/>
      <c r="E27" s="150"/>
      <c r="G27" s="155"/>
    </row>
    <row r="28" customFormat="false" ht="12.75" hidden="false" customHeight="true" outlineLevel="0" collapsed="false">
      <c r="B28" s="153"/>
      <c r="C28" s="156"/>
      <c r="D28" s="156"/>
      <c r="E28" s="156"/>
    </row>
    <row r="29" customFormat="false" ht="24" hidden="false" customHeight="true" outlineLevel="0" collapsed="false">
      <c r="A29" s="154" t="s">
        <v>230</v>
      </c>
      <c r="B29" s="150" t="s">
        <v>239</v>
      </c>
      <c r="C29" s="150"/>
      <c r="D29" s="150"/>
      <c r="E29" s="150"/>
      <c r="G29" s="155"/>
    </row>
    <row r="30" customFormat="false" ht="12.75" hidden="false" customHeight="true" outlineLevel="0" collapsed="false">
      <c r="B30" s="153"/>
      <c r="C30" s="156"/>
      <c r="D30" s="156"/>
      <c r="E30" s="156"/>
    </row>
    <row r="31" customFormat="false" ht="24" hidden="false" customHeight="true" outlineLevel="0" collapsed="false">
      <c r="A31" s="154" t="s">
        <v>230</v>
      </c>
      <c r="B31" s="150" t="s">
        <v>240</v>
      </c>
      <c r="C31" s="150"/>
      <c r="D31" s="150"/>
      <c r="E31" s="150"/>
      <c r="G31" s="155"/>
    </row>
    <row r="32" customFormat="false" ht="12.75" hidden="false" customHeight="true" outlineLevel="0" collapsed="false">
      <c r="B32" s="153"/>
      <c r="C32" s="156"/>
      <c r="D32" s="156"/>
      <c r="E32" s="156"/>
    </row>
    <row r="33" customFormat="false" ht="24" hidden="false" customHeight="true" outlineLevel="0" collapsed="false">
      <c r="A33" s="154" t="s">
        <v>230</v>
      </c>
      <c r="B33" s="150" t="s">
        <v>241</v>
      </c>
      <c r="C33" s="150"/>
      <c r="D33" s="150"/>
      <c r="E33" s="150"/>
      <c r="G33" s="155"/>
    </row>
    <row r="34" customFormat="false" ht="12.75" hidden="false" customHeight="true" outlineLevel="0" collapsed="false">
      <c r="B34" s="153"/>
      <c r="C34" s="156"/>
      <c r="D34" s="156"/>
      <c r="E34" s="156"/>
    </row>
    <row r="35" customFormat="false" ht="24" hidden="false" customHeight="true" outlineLevel="0" collapsed="false">
      <c r="A35" s="154" t="s">
        <v>230</v>
      </c>
      <c r="B35" s="150" t="s">
        <v>242</v>
      </c>
      <c r="C35" s="150"/>
      <c r="D35" s="150"/>
      <c r="E35" s="150"/>
      <c r="G35" s="155"/>
    </row>
    <row r="36" customFormat="false" ht="12.75" hidden="false" customHeight="false" outlineLevel="0" collapsed="false">
      <c r="B36" s="141"/>
      <c r="C36" s="156"/>
      <c r="D36" s="156"/>
      <c r="E36" s="156"/>
    </row>
    <row r="37" customFormat="false" ht="39" hidden="false" customHeight="true" outlineLevel="0" collapsed="false">
      <c r="A37" s="154" t="s">
        <v>230</v>
      </c>
      <c r="B37" s="150" t="s">
        <v>243</v>
      </c>
      <c r="C37" s="150"/>
      <c r="D37" s="150"/>
      <c r="E37" s="150"/>
      <c r="G37" s="155"/>
    </row>
    <row r="38" customFormat="false" ht="12.75" hidden="false" customHeight="false" outlineLevel="0" collapsed="false">
      <c r="B38" s="141"/>
      <c r="C38" s="156"/>
      <c r="D38" s="156"/>
      <c r="E38" s="156"/>
    </row>
    <row r="39" customFormat="false" ht="24" hidden="false" customHeight="true" outlineLevel="0" collapsed="false">
      <c r="A39" s="154" t="s">
        <v>230</v>
      </c>
      <c r="B39" s="158" t="s">
        <v>244</v>
      </c>
      <c r="C39" s="158"/>
      <c r="D39" s="158"/>
      <c r="E39" s="158"/>
      <c r="G39" s="155" t="s">
        <v>249</v>
      </c>
    </row>
    <row r="40" customFormat="false" ht="12.75" hidden="false" customHeight="false" outlineLevel="0" collapsed="false">
      <c r="B40" s="153"/>
      <c r="C40" s="156"/>
      <c r="D40" s="156"/>
      <c r="E40" s="156"/>
    </row>
    <row r="41" customFormat="false" ht="24" hidden="false" customHeight="true" outlineLevel="0" collapsed="false">
      <c r="A41" s="154" t="s">
        <v>230</v>
      </c>
      <c r="B41" s="150" t="s">
        <v>245</v>
      </c>
      <c r="C41" s="150"/>
      <c r="D41" s="150"/>
      <c r="E41" s="150"/>
      <c r="G41" s="155" t="s">
        <v>249</v>
      </c>
    </row>
    <row r="42" customFormat="false" ht="12.75" hidden="false" customHeight="false" outlineLevel="0" collapsed="false">
      <c r="A42" s="154"/>
      <c r="B42" s="153"/>
      <c r="C42" s="156"/>
      <c r="D42" s="156"/>
      <c r="E42" s="156"/>
    </row>
    <row r="43" customFormat="false" ht="24" hidden="false" customHeight="true" outlineLevel="0" collapsed="false">
      <c r="A43" s="154" t="s">
        <v>230</v>
      </c>
      <c r="B43" s="150" t="s">
        <v>246</v>
      </c>
      <c r="C43" s="150"/>
      <c r="D43" s="150"/>
      <c r="E43" s="150"/>
      <c r="G43" s="155"/>
    </row>
    <row r="44" customFormat="false" ht="12.75" hidden="false" customHeight="false" outlineLevel="0" collapsed="false">
      <c r="B44" s="153"/>
      <c r="C44" s="156"/>
      <c r="D44" s="156"/>
      <c r="E44" s="156"/>
    </row>
    <row r="45" customFormat="false" ht="24" hidden="false" customHeight="true" outlineLevel="0" collapsed="false">
      <c r="A45" s="154" t="s">
        <v>230</v>
      </c>
      <c r="B45" s="150" t="s">
        <v>247</v>
      </c>
      <c r="C45" s="150"/>
      <c r="D45" s="150"/>
      <c r="E45" s="150"/>
      <c r="G45" s="155"/>
    </row>
    <row r="46" customFormat="false" ht="12.75" hidden="false" customHeight="false" outlineLevel="0" collapsed="false">
      <c r="B46" s="153"/>
      <c r="C46" s="156"/>
      <c r="D46" s="156"/>
      <c r="E46" s="156"/>
    </row>
    <row r="47" customFormat="false" ht="24" hidden="false" customHeight="true" outlineLevel="0" collapsed="false">
      <c r="A47" s="154" t="s">
        <v>230</v>
      </c>
      <c r="B47" s="150" t="s">
        <v>261</v>
      </c>
      <c r="C47" s="150"/>
      <c r="D47" s="150"/>
      <c r="E47" s="150"/>
      <c r="G47" s="155"/>
    </row>
    <row r="48" customFormat="false" ht="12.75" hidden="false" customHeight="false" outlineLevel="0" collapsed="false">
      <c r="B48" s="153"/>
      <c r="C48" s="156"/>
      <c r="D48" s="156"/>
      <c r="E48" s="156"/>
    </row>
    <row r="49" customFormat="false" ht="24" hidden="false" customHeight="true" outlineLevel="0" collapsed="false">
      <c r="A49" s="154" t="s">
        <v>230</v>
      </c>
      <c r="B49" s="150" t="s">
        <v>250</v>
      </c>
      <c r="C49" s="150"/>
      <c r="D49" s="150"/>
      <c r="E49" s="150"/>
      <c r="G49" s="155"/>
    </row>
    <row r="50" customFormat="false" ht="12.75" hidden="false" customHeight="false" outlineLevel="0" collapsed="false">
      <c r="B50" s="153"/>
      <c r="C50" s="156"/>
      <c r="D50" s="156"/>
      <c r="E50" s="156"/>
    </row>
    <row r="51" customFormat="false" ht="24" hidden="false" customHeight="true" outlineLevel="0" collapsed="false">
      <c r="A51" s="154" t="s">
        <v>230</v>
      </c>
      <c r="B51" s="159" t="s">
        <v>251</v>
      </c>
      <c r="C51" s="159"/>
      <c r="D51" s="159"/>
      <c r="E51" s="159"/>
      <c r="G51" s="155"/>
    </row>
    <row r="52" customFormat="false" ht="12.75" hidden="false" customHeight="false" outlineLevel="0" collapsed="false">
      <c r="B52" s="153"/>
      <c r="C52" s="156"/>
      <c r="D52" s="156"/>
      <c r="E52" s="156"/>
    </row>
    <row r="53" s="149" customFormat="true" ht="34.5" hidden="false" customHeight="true" outlineLevel="0" collapsed="false">
      <c r="B53" s="160" t="s">
        <v>252</v>
      </c>
      <c r="C53" s="160"/>
      <c r="D53" s="160"/>
      <c r="E53" s="160"/>
    </row>
    <row r="54" customFormat="false" ht="65.25" hidden="false" customHeight="true" outlineLevel="0" collapsed="false">
      <c r="B54" s="161" t="s">
        <v>262</v>
      </c>
      <c r="C54" s="161"/>
      <c r="D54" s="161"/>
      <c r="E54" s="161"/>
      <c r="F54" s="162"/>
    </row>
    <row r="55" customFormat="false" ht="12" hidden="false" customHeight="true" outlineLevel="0" collapsed="false">
      <c r="B55" s="153"/>
      <c r="C55" s="156"/>
      <c r="D55" s="156"/>
      <c r="E55" s="156"/>
    </row>
    <row r="56" s="163" customFormat="true" ht="12.75" hidden="false" customHeight="false" outlineLevel="0" collapsed="false">
      <c r="B56" s="164" t="s">
        <v>254</v>
      </c>
      <c r="C56" s="137"/>
    </row>
    <row r="57" s="163" customFormat="true" ht="12.75" hidden="false" customHeight="false" outlineLevel="0" collapsed="false">
      <c r="B57" s="164" t="s">
        <v>255</v>
      </c>
      <c r="C57" s="137"/>
    </row>
    <row r="58" s="163" customFormat="true" ht="12.75" hidden="false" customHeight="false" outlineLevel="0" collapsed="false">
      <c r="B58" s="164" t="s">
        <v>256</v>
      </c>
      <c r="C58" s="137"/>
    </row>
    <row r="59" s="163" customFormat="true" ht="12.75" hidden="false" customHeight="false" outlineLevel="0" collapsed="false">
      <c r="B59" s="165" t="s">
        <v>257</v>
      </c>
      <c r="C59" s="137"/>
    </row>
    <row r="60" s="163" customFormat="true" ht="12.75" hidden="false" customHeight="false" outlineLevel="0" collapsed="false">
      <c r="B60" s="164" t="s">
        <v>258</v>
      </c>
      <c r="C60" s="137"/>
    </row>
    <row r="62" customFormat="false" ht="14.25" hidden="false" customHeight="false" outlineLevel="0" collapsed="false"/>
    <row r="63" customFormat="false" ht="14.25" hidden="false" customHeight="false" outlineLevel="0" collapsed="false"/>
  </sheetData>
  <mergeCells count="21">
    <mergeCell ref="B14:E14"/>
    <mergeCell ref="B16:E16"/>
    <mergeCell ref="B18:E18"/>
    <mergeCell ref="B20:E20"/>
    <mergeCell ref="B22:E22"/>
    <mergeCell ref="B24:E24"/>
    <mergeCell ref="B27:E27"/>
    <mergeCell ref="B29:E29"/>
    <mergeCell ref="B31:E31"/>
    <mergeCell ref="B33:E33"/>
    <mergeCell ref="B35:E35"/>
    <mergeCell ref="B37:E37"/>
    <mergeCell ref="B39:E39"/>
    <mergeCell ref="B41:E41"/>
    <mergeCell ref="B43:E43"/>
    <mergeCell ref="B45:E45"/>
    <mergeCell ref="B47:E47"/>
    <mergeCell ref="B49:E49"/>
    <mergeCell ref="B51:E51"/>
    <mergeCell ref="B53:E53"/>
    <mergeCell ref="B54:E54"/>
  </mergeCells>
  <dataValidations count="4">
    <dataValidation allowBlank="true" operator="between" prompt="Inserire la ragione sociale come indicata nelle schede di ricognizione (02.01; 02.02)." promptTitle="Campo descrittivo:" showDropDown="false" showErrorMessage="true" showInputMessage="true" sqref="E7" type="none">
      <formula1>0</formula1>
      <formula2>0</formula2>
    </dataValidation>
    <dataValidation allowBlank="true" error="Codice non valido" operator="between" prompt="Inserire uno dei progressivi già indicati nelle schede di ricognizione (02.01; 02.02)" promptTitle="Campo testo" showDropDown="false" showErrorMessage="true" showInputMessage="true" sqref="E5" type="none">
      <formula1>0</formula1>
      <formula2>0</formula2>
    </dataValidation>
    <dataValidation allowBlank="true" operator="between" prompt="Inserire l'attività già indicata nelle schede di ricognizione (02.01; 02.02)" promptTitle="Campo descrittivo:" showDropDown="false" showErrorMessage="true" showInputMessage="true" sqref="E11" type="none">
      <formula1>0</formula1>
      <formula2>0</formula2>
    </dataValidation>
    <dataValidation allowBlank="true" operator="between" prompt="Selezionare dal menù a tendina" showDropDown="false" showErrorMessage="true" showInputMessage="true" sqref="E9" type="list">
      <formula1>"Diretta,Indiretta,sia diretta che indiretta"</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8.xml><?xml version="1.0" encoding="utf-8"?>
<worksheet xmlns="http://schemas.openxmlformats.org/spreadsheetml/2006/main" xmlns:r="http://schemas.openxmlformats.org/officeDocument/2006/relationships">
  <sheetPr filterMode="false">
    <pageSetUpPr fitToPage="true"/>
  </sheetPr>
  <dimension ref="A1:J6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E11" activeCellId="0" sqref="E11"/>
    </sheetView>
  </sheetViews>
  <sheetFormatPr defaultRowHeight="12.75" zeroHeight="false" outlineLevelRow="0" outlineLevelCol="0"/>
  <cols>
    <col collapsed="false" customWidth="true" hidden="false" outlineLevel="0" max="1" min="1" style="137" width="5.28"/>
    <col collapsed="false" customWidth="true" hidden="false" outlineLevel="0" max="2" min="2" style="137" width="8.4"/>
    <col collapsed="false" customWidth="true" hidden="false" outlineLevel="0" max="3" min="3" style="137" width="68.71"/>
    <col collapsed="false" customWidth="true" hidden="false" outlineLevel="0" max="4" min="4" style="137" width="3.86"/>
    <col collapsed="false" customWidth="true" hidden="false" outlineLevel="0" max="5" min="5" style="137" width="27.12"/>
    <col collapsed="false" customWidth="true" hidden="false" outlineLevel="0" max="6" min="6" style="137" width="1.42"/>
    <col collapsed="false" customWidth="true" hidden="false" outlineLevel="0" max="7" min="7" style="137" width="11.86"/>
    <col collapsed="false" customWidth="true" hidden="false" outlineLevel="0" max="8" min="8" style="137" width="3.71"/>
    <col collapsed="false" customWidth="true" hidden="false" outlineLevel="0" max="1025" min="9" style="137" width="9.13"/>
  </cols>
  <sheetData>
    <row r="1" customFormat="false" ht="9.75" hidden="false" customHeight="true" outlineLevel="0" collapsed="false"/>
    <row r="2" customFormat="false" ht="12.8" hidden="false" customHeight="false" outlineLevel="0" collapsed="false">
      <c r="B2" s="138" t="s">
        <v>215</v>
      </c>
      <c r="C2" s="139"/>
      <c r="D2" s="139"/>
      <c r="E2" s="139"/>
    </row>
    <row r="3" customFormat="false" ht="20.1" hidden="false" customHeight="true" outlineLevel="0" collapsed="false">
      <c r="B3" s="140" t="s">
        <v>216</v>
      </c>
      <c r="C3" s="139"/>
      <c r="D3" s="139"/>
      <c r="E3" s="139"/>
    </row>
    <row r="4" customFormat="false" ht="12.8" hidden="false" customHeight="false" outlineLevel="0" collapsed="false">
      <c r="B4" s="141"/>
      <c r="C4" s="139"/>
      <c r="D4" s="139"/>
      <c r="E4" s="139"/>
    </row>
    <row r="5" s="140" customFormat="true" ht="15.95" hidden="false" customHeight="true" outlineLevel="0" collapsed="false">
      <c r="A5" s="142"/>
      <c r="B5" s="143"/>
      <c r="D5" s="144" t="s">
        <v>218</v>
      </c>
      <c r="E5" s="80" t="s">
        <v>263</v>
      </c>
      <c r="F5" s="145"/>
      <c r="G5" s="145" t="s">
        <v>220</v>
      </c>
      <c r="H5" s="146"/>
      <c r="I5" s="142"/>
      <c r="J5" s="147"/>
    </row>
    <row r="6" customFormat="false" ht="12" hidden="false" customHeight="true" outlineLevel="0" collapsed="false">
      <c r="B6" s="148"/>
      <c r="C6" s="139"/>
      <c r="D6" s="139"/>
      <c r="E6" s="139"/>
    </row>
    <row r="7" s="149" customFormat="true" ht="24.95" hidden="false" customHeight="true" outlineLevel="0" collapsed="false">
      <c r="B7" s="150"/>
      <c r="C7" s="150"/>
      <c r="D7" s="144" t="s">
        <v>221</v>
      </c>
      <c r="E7" s="151" t="s">
        <v>264</v>
      </c>
      <c r="G7" s="145" t="s">
        <v>222</v>
      </c>
    </row>
    <row r="8" customFormat="false" ht="12" hidden="false" customHeight="true" outlineLevel="0" collapsed="false">
      <c r="B8" s="148"/>
      <c r="C8" s="139"/>
      <c r="D8" s="139"/>
      <c r="E8" s="139"/>
    </row>
    <row r="9" s="140" customFormat="true" ht="16.5" hidden="false" customHeight="true" outlineLevel="0" collapsed="false">
      <c r="A9" s="142"/>
      <c r="B9" s="143"/>
      <c r="D9" s="144" t="s">
        <v>223</v>
      </c>
      <c r="E9" s="152" t="s">
        <v>224</v>
      </c>
      <c r="F9" s="145"/>
      <c r="G9" s="145" t="s">
        <v>225</v>
      </c>
      <c r="H9" s="146"/>
      <c r="I9" s="142"/>
      <c r="J9" s="147"/>
    </row>
    <row r="10" customFormat="false" ht="12.8" hidden="false" customHeight="false" outlineLevel="0" collapsed="false">
      <c r="B10" s="148"/>
      <c r="C10" s="139"/>
      <c r="D10" s="139"/>
      <c r="E10" s="139"/>
    </row>
    <row r="11" s="149" customFormat="true" ht="53.25" hidden="false" customHeight="true" outlineLevel="0" collapsed="false">
      <c r="B11" s="150"/>
      <c r="C11" s="150"/>
      <c r="D11" s="144" t="s">
        <v>226</v>
      </c>
      <c r="E11" s="87" t="s">
        <v>127</v>
      </c>
      <c r="G11" s="145" t="s">
        <v>228</v>
      </c>
    </row>
    <row r="12" customFormat="false" ht="12.75" hidden="false" customHeight="false" outlineLevel="0" collapsed="false">
      <c r="B12" s="148"/>
      <c r="C12" s="139"/>
      <c r="D12" s="139"/>
      <c r="E12" s="139"/>
    </row>
    <row r="13" customFormat="false" ht="12.75" hidden="false" customHeight="false" outlineLevel="0" collapsed="false">
      <c r="B13" s="153" t="s">
        <v>229</v>
      </c>
      <c r="C13" s="139"/>
      <c r="D13" s="139"/>
      <c r="E13" s="139"/>
    </row>
    <row r="14" customFormat="false" ht="24" hidden="false" customHeight="true" outlineLevel="0" collapsed="false">
      <c r="A14" s="154" t="s">
        <v>230</v>
      </c>
      <c r="B14" s="150" t="s">
        <v>231</v>
      </c>
      <c r="C14" s="150"/>
      <c r="D14" s="150"/>
      <c r="E14" s="150"/>
      <c r="G14" s="155"/>
    </row>
    <row r="15" customFormat="false" ht="12.8" hidden="false" customHeight="false" outlineLevel="0" collapsed="false">
      <c r="B15" s="153"/>
      <c r="C15" s="139"/>
      <c r="D15" s="139"/>
      <c r="E15" s="139"/>
    </row>
    <row r="16" customFormat="false" ht="24" hidden="false" customHeight="true" outlineLevel="0" collapsed="false">
      <c r="A16" s="154" t="s">
        <v>230</v>
      </c>
      <c r="B16" s="150" t="s">
        <v>232</v>
      </c>
      <c r="C16" s="150"/>
      <c r="D16" s="150"/>
      <c r="E16" s="150"/>
      <c r="G16" s="155"/>
    </row>
    <row r="17" customFormat="false" ht="12.75" hidden="false" customHeight="true" outlineLevel="0" collapsed="false">
      <c r="B17" s="153"/>
      <c r="C17" s="156"/>
      <c r="D17" s="156"/>
      <c r="E17" s="156"/>
    </row>
    <row r="18" customFormat="false" ht="24" hidden="false" customHeight="true" outlineLevel="0" collapsed="false">
      <c r="A18" s="154" t="s">
        <v>230</v>
      </c>
      <c r="B18" s="150" t="s">
        <v>233</v>
      </c>
      <c r="C18" s="150"/>
      <c r="D18" s="150"/>
      <c r="E18" s="150"/>
      <c r="G18" s="155"/>
    </row>
    <row r="19" customFormat="false" ht="12" hidden="false" customHeight="true" outlineLevel="0" collapsed="false">
      <c r="A19" s="154"/>
      <c r="B19" s="150"/>
      <c r="C19" s="150"/>
      <c r="D19" s="150"/>
      <c r="E19" s="150"/>
      <c r="G19" s="157"/>
    </row>
    <row r="20" customFormat="false" ht="34.5" hidden="false" customHeight="true" outlineLevel="0" collapsed="false">
      <c r="A20" s="154" t="s">
        <v>230</v>
      </c>
      <c r="B20" s="150" t="s">
        <v>265</v>
      </c>
      <c r="C20" s="150"/>
      <c r="D20" s="150"/>
      <c r="E20" s="150"/>
      <c r="G20" s="155"/>
    </row>
    <row r="21" customFormat="false" ht="12" hidden="false" customHeight="true" outlineLevel="0" collapsed="false">
      <c r="A21" s="154"/>
      <c r="B21" s="150"/>
      <c r="C21" s="150"/>
      <c r="D21" s="150"/>
      <c r="E21" s="150"/>
      <c r="G21" s="157"/>
    </row>
    <row r="22" customFormat="false" ht="24" hidden="false" customHeight="true" outlineLevel="0" collapsed="false">
      <c r="A22" s="154" t="s">
        <v>230</v>
      </c>
      <c r="B22" s="150" t="s">
        <v>266</v>
      </c>
      <c r="C22" s="150"/>
      <c r="D22" s="150"/>
      <c r="E22" s="150"/>
      <c r="G22" s="155"/>
    </row>
    <row r="23" customFormat="false" ht="12" hidden="false" customHeight="true" outlineLevel="0" collapsed="false">
      <c r="A23" s="154"/>
      <c r="B23" s="150"/>
      <c r="C23" s="150"/>
      <c r="D23" s="150"/>
      <c r="E23" s="150"/>
      <c r="G23" s="157"/>
    </row>
    <row r="24" customFormat="false" ht="24" hidden="false" customHeight="true" outlineLevel="0" collapsed="false">
      <c r="A24" s="154" t="s">
        <v>230</v>
      </c>
      <c r="B24" s="150" t="s">
        <v>267</v>
      </c>
      <c r="C24" s="150"/>
      <c r="D24" s="150"/>
      <c r="E24" s="150"/>
      <c r="G24" s="155"/>
    </row>
    <row r="25" customFormat="false" ht="12" hidden="false" customHeight="true" outlineLevel="0" collapsed="false">
      <c r="A25" s="154"/>
      <c r="B25" s="150"/>
      <c r="C25" s="150"/>
      <c r="D25" s="150"/>
      <c r="E25" s="150"/>
      <c r="G25" s="157"/>
    </row>
    <row r="26" customFormat="false" ht="12.75" hidden="false" customHeight="true" outlineLevel="0" collapsed="false">
      <c r="B26" s="153" t="s">
        <v>237</v>
      </c>
      <c r="C26" s="156"/>
      <c r="D26" s="156"/>
      <c r="E26" s="156"/>
    </row>
    <row r="27" customFormat="false" ht="24" hidden="false" customHeight="true" outlineLevel="0" collapsed="false">
      <c r="A27" s="154" t="s">
        <v>230</v>
      </c>
      <c r="B27" s="150" t="s">
        <v>238</v>
      </c>
      <c r="C27" s="150"/>
      <c r="D27" s="150"/>
      <c r="E27" s="150"/>
      <c r="G27" s="155"/>
    </row>
    <row r="28" customFormat="false" ht="12.75" hidden="false" customHeight="true" outlineLevel="0" collapsed="false">
      <c r="B28" s="153"/>
      <c r="C28" s="156"/>
      <c r="D28" s="156"/>
      <c r="E28" s="156"/>
    </row>
    <row r="29" customFormat="false" ht="24" hidden="false" customHeight="true" outlineLevel="0" collapsed="false">
      <c r="A29" s="154" t="s">
        <v>230</v>
      </c>
      <c r="B29" s="150" t="s">
        <v>239</v>
      </c>
      <c r="C29" s="150"/>
      <c r="D29" s="150"/>
      <c r="E29" s="150"/>
      <c r="G29" s="155"/>
    </row>
    <row r="30" customFormat="false" ht="12.75" hidden="false" customHeight="true" outlineLevel="0" collapsed="false">
      <c r="B30" s="153"/>
      <c r="C30" s="156"/>
      <c r="D30" s="156"/>
      <c r="E30" s="156"/>
    </row>
    <row r="31" customFormat="false" ht="24" hidden="false" customHeight="true" outlineLevel="0" collapsed="false">
      <c r="A31" s="154" t="s">
        <v>230</v>
      </c>
      <c r="B31" s="150" t="s">
        <v>240</v>
      </c>
      <c r="C31" s="150"/>
      <c r="D31" s="150"/>
      <c r="E31" s="150"/>
      <c r="G31" s="155"/>
    </row>
    <row r="32" customFormat="false" ht="12.75" hidden="false" customHeight="true" outlineLevel="0" collapsed="false">
      <c r="B32" s="153"/>
      <c r="C32" s="156"/>
      <c r="D32" s="156"/>
      <c r="E32" s="156"/>
    </row>
    <row r="33" customFormat="false" ht="24" hidden="false" customHeight="true" outlineLevel="0" collapsed="false">
      <c r="A33" s="154" t="s">
        <v>230</v>
      </c>
      <c r="B33" s="150" t="s">
        <v>241</v>
      </c>
      <c r="C33" s="150"/>
      <c r="D33" s="150"/>
      <c r="E33" s="150"/>
      <c r="G33" s="155"/>
    </row>
    <row r="34" customFormat="false" ht="12.75" hidden="false" customHeight="true" outlineLevel="0" collapsed="false">
      <c r="B34" s="153"/>
      <c r="C34" s="156"/>
      <c r="D34" s="156"/>
      <c r="E34" s="156"/>
    </row>
    <row r="35" customFormat="false" ht="24" hidden="false" customHeight="true" outlineLevel="0" collapsed="false">
      <c r="A35" s="154" t="s">
        <v>230</v>
      </c>
      <c r="B35" s="150" t="s">
        <v>242</v>
      </c>
      <c r="C35" s="150"/>
      <c r="D35" s="150"/>
      <c r="E35" s="150"/>
      <c r="G35" s="155"/>
    </row>
    <row r="36" customFormat="false" ht="12.8" hidden="false" customHeight="false" outlineLevel="0" collapsed="false">
      <c r="B36" s="141"/>
      <c r="C36" s="156"/>
      <c r="D36" s="156"/>
      <c r="E36" s="156"/>
    </row>
    <row r="37" customFormat="false" ht="39" hidden="false" customHeight="true" outlineLevel="0" collapsed="false">
      <c r="A37" s="154" t="s">
        <v>230</v>
      </c>
      <c r="B37" s="150" t="s">
        <v>268</v>
      </c>
      <c r="C37" s="150"/>
      <c r="D37" s="150"/>
      <c r="E37" s="150"/>
      <c r="G37" s="155"/>
    </row>
    <row r="38" customFormat="false" ht="12.8" hidden="false" customHeight="false" outlineLevel="0" collapsed="false">
      <c r="B38" s="141"/>
      <c r="C38" s="156"/>
      <c r="D38" s="156"/>
      <c r="E38" s="156"/>
    </row>
    <row r="39" customFormat="false" ht="24" hidden="false" customHeight="true" outlineLevel="0" collapsed="false">
      <c r="A39" s="154" t="s">
        <v>230</v>
      </c>
      <c r="B39" s="158" t="s">
        <v>269</v>
      </c>
      <c r="C39" s="158"/>
      <c r="D39" s="158"/>
      <c r="E39" s="158"/>
      <c r="G39" s="155" t="s">
        <v>270</v>
      </c>
    </row>
    <row r="40" customFormat="false" ht="12.8" hidden="false" customHeight="false" outlineLevel="0" collapsed="false">
      <c r="B40" s="153"/>
      <c r="C40" s="156"/>
      <c r="D40" s="156"/>
      <c r="E40" s="156"/>
    </row>
    <row r="41" customFormat="false" ht="24" hidden="false" customHeight="true" outlineLevel="0" collapsed="false">
      <c r="A41" s="154" t="s">
        <v>230</v>
      </c>
      <c r="B41" s="150" t="s">
        <v>245</v>
      </c>
      <c r="C41" s="150"/>
      <c r="D41" s="150"/>
      <c r="E41" s="150"/>
      <c r="G41" s="155" t="s">
        <v>270</v>
      </c>
    </row>
    <row r="42" customFormat="false" ht="12.8" hidden="false" customHeight="false" outlineLevel="0" collapsed="false">
      <c r="A42" s="154"/>
      <c r="B42" s="153"/>
      <c r="C42" s="156"/>
      <c r="D42" s="156"/>
      <c r="E42" s="156"/>
    </row>
    <row r="43" customFormat="false" ht="24" hidden="false" customHeight="true" outlineLevel="0" collapsed="false">
      <c r="A43" s="154" t="s">
        <v>230</v>
      </c>
      <c r="B43" s="150" t="s">
        <v>246</v>
      </c>
      <c r="C43" s="150"/>
      <c r="D43" s="150"/>
      <c r="E43" s="150"/>
      <c r="G43" s="155"/>
    </row>
    <row r="44" customFormat="false" ht="12.8" hidden="false" customHeight="false" outlineLevel="0" collapsed="false">
      <c r="B44" s="153"/>
      <c r="C44" s="156"/>
      <c r="D44" s="156"/>
      <c r="E44" s="156"/>
    </row>
    <row r="45" customFormat="false" ht="24" hidden="false" customHeight="true" outlineLevel="0" collapsed="false">
      <c r="A45" s="154" t="s">
        <v>230</v>
      </c>
      <c r="B45" s="150" t="s">
        <v>247</v>
      </c>
      <c r="C45" s="150"/>
      <c r="D45" s="150"/>
      <c r="E45" s="150"/>
      <c r="G45" s="155"/>
    </row>
    <row r="46" customFormat="false" ht="12.8" hidden="false" customHeight="false" outlineLevel="0" collapsed="false">
      <c r="B46" s="153"/>
      <c r="C46" s="156"/>
      <c r="D46" s="156"/>
      <c r="E46" s="156"/>
    </row>
    <row r="47" customFormat="false" ht="24" hidden="false" customHeight="true" outlineLevel="0" collapsed="false">
      <c r="A47" s="154" t="s">
        <v>230</v>
      </c>
      <c r="B47" s="150" t="s">
        <v>261</v>
      </c>
      <c r="C47" s="150"/>
      <c r="D47" s="150"/>
      <c r="E47" s="150"/>
      <c r="G47" s="155" t="s">
        <v>270</v>
      </c>
    </row>
    <row r="48" customFormat="false" ht="12.8" hidden="false" customHeight="false" outlineLevel="0" collapsed="false">
      <c r="B48" s="153"/>
      <c r="C48" s="156"/>
      <c r="D48" s="156"/>
      <c r="E48" s="156"/>
    </row>
    <row r="49" customFormat="false" ht="24" hidden="false" customHeight="true" outlineLevel="0" collapsed="false">
      <c r="A49" s="154" t="s">
        <v>230</v>
      </c>
      <c r="B49" s="150" t="s">
        <v>250</v>
      </c>
      <c r="C49" s="150"/>
      <c r="D49" s="150"/>
      <c r="E49" s="150"/>
      <c r="G49" s="155"/>
    </row>
    <row r="50" customFormat="false" ht="12.8" hidden="false" customHeight="false" outlineLevel="0" collapsed="false">
      <c r="B50" s="153"/>
      <c r="C50" s="156"/>
      <c r="D50" s="156"/>
      <c r="E50" s="156"/>
    </row>
    <row r="51" customFormat="false" ht="24" hidden="false" customHeight="true" outlineLevel="0" collapsed="false">
      <c r="A51" s="154" t="s">
        <v>230</v>
      </c>
      <c r="B51" s="159" t="s">
        <v>251</v>
      </c>
      <c r="C51" s="159"/>
      <c r="D51" s="159"/>
      <c r="E51" s="159"/>
      <c r="G51" s="155"/>
    </row>
    <row r="52" customFormat="false" ht="12.8" hidden="false" customHeight="false" outlineLevel="0" collapsed="false">
      <c r="B52" s="153"/>
      <c r="C52" s="156"/>
      <c r="D52" s="156"/>
      <c r="E52" s="156"/>
    </row>
    <row r="53" s="149" customFormat="true" ht="34.5" hidden="false" customHeight="true" outlineLevel="0" collapsed="false">
      <c r="B53" s="160" t="s">
        <v>252</v>
      </c>
      <c r="C53" s="160"/>
      <c r="D53" s="160"/>
      <c r="E53" s="160"/>
    </row>
    <row r="54" customFormat="false" ht="65.25" hidden="false" customHeight="true" outlineLevel="0" collapsed="false">
      <c r="B54" s="161" t="s">
        <v>271</v>
      </c>
      <c r="C54" s="161"/>
      <c r="D54" s="161"/>
      <c r="E54" s="161"/>
      <c r="F54" s="162"/>
    </row>
    <row r="55" customFormat="false" ht="12" hidden="false" customHeight="true" outlineLevel="0" collapsed="false">
      <c r="B55" s="153"/>
      <c r="C55" s="156"/>
      <c r="D55" s="156"/>
      <c r="E55" s="156"/>
    </row>
    <row r="56" s="163" customFormat="true" ht="12.75" hidden="false" customHeight="false" outlineLevel="0" collapsed="false">
      <c r="B56" s="164" t="s">
        <v>254</v>
      </c>
      <c r="C56" s="137"/>
    </row>
    <row r="57" s="163" customFormat="true" ht="12.75" hidden="false" customHeight="false" outlineLevel="0" collapsed="false">
      <c r="B57" s="164" t="s">
        <v>255</v>
      </c>
      <c r="C57" s="137"/>
    </row>
    <row r="58" s="163" customFormat="true" ht="12.75" hidden="false" customHeight="false" outlineLevel="0" collapsed="false">
      <c r="B58" s="164" t="s">
        <v>256</v>
      </c>
      <c r="C58" s="137"/>
    </row>
    <row r="59" s="163" customFormat="true" ht="12.75" hidden="false" customHeight="false" outlineLevel="0" collapsed="false">
      <c r="B59" s="165" t="s">
        <v>257</v>
      </c>
      <c r="C59" s="137"/>
    </row>
    <row r="60" s="163" customFormat="true" ht="12.75" hidden="false" customHeight="false" outlineLevel="0" collapsed="false">
      <c r="B60" s="164" t="s">
        <v>258</v>
      </c>
      <c r="C60" s="137"/>
    </row>
    <row r="62" customFormat="false" ht="14.25" hidden="false" customHeight="false" outlineLevel="0" collapsed="false"/>
    <row r="63" customFormat="false" ht="14.25" hidden="false" customHeight="false" outlineLevel="0" collapsed="false"/>
  </sheetData>
  <mergeCells count="21">
    <mergeCell ref="B14:E14"/>
    <mergeCell ref="B16:E16"/>
    <mergeCell ref="B18:E18"/>
    <mergeCell ref="B20:E20"/>
    <mergeCell ref="B22:E22"/>
    <mergeCell ref="B24:E24"/>
    <mergeCell ref="B27:E27"/>
    <mergeCell ref="B29:E29"/>
    <mergeCell ref="B31:E31"/>
    <mergeCell ref="B33:E33"/>
    <mergeCell ref="B35:E35"/>
    <mergeCell ref="B37:E37"/>
    <mergeCell ref="B39:E39"/>
    <mergeCell ref="B41:E41"/>
    <mergeCell ref="B43:E43"/>
    <mergeCell ref="B45:E45"/>
    <mergeCell ref="B47:E47"/>
    <mergeCell ref="B49:E49"/>
    <mergeCell ref="B51:E51"/>
    <mergeCell ref="B53:E53"/>
    <mergeCell ref="B54:E54"/>
  </mergeCells>
  <dataValidations count="4">
    <dataValidation allowBlank="true" operator="between" prompt="Inserire la ragione sociale come indicata nelle schede di ricognizione (02.01; 02.02)." promptTitle="Campo descrittivo:" showDropDown="false" showErrorMessage="true" showInputMessage="true" sqref="E7" type="none">
      <formula1>0</formula1>
      <formula2>0</formula2>
    </dataValidation>
    <dataValidation allowBlank="true" error="Codice non valido" operator="between" prompt="Inserire uno dei progressivi già indicati nelle schede di ricognizione (02.01; 02.02)" promptTitle="Campo testo" showDropDown="false" showErrorMessage="true" showInputMessage="true" sqref="E5" type="none">
      <formula1>0</formula1>
      <formula2>0</formula2>
    </dataValidation>
    <dataValidation allowBlank="true" operator="between" prompt="Inserire l'attività già indicata nelle schede di ricognizione (02.01; 02.02)" promptTitle="Campo descrittivo:" showDropDown="false" showErrorMessage="true" showInputMessage="true" sqref="E11" type="none">
      <formula1>0</formula1>
      <formula2>0</formula2>
    </dataValidation>
    <dataValidation allowBlank="true" operator="between" prompt="Selezionare dal menù a tendina" showDropDown="false" showErrorMessage="true" showInputMessage="true" sqref="E9" type="list">
      <formula1>"Diretta,Indiretta,sia diretta che indiretta"</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xl/worksheets/sheet9.xml><?xml version="1.0" encoding="utf-8"?>
<worksheet xmlns="http://schemas.openxmlformats.org/spreadsheetml/2006/main" xmlns:r="http://schemas.openxmlformats.org/officeDocument/2006/relationships">
  <sheetPr filterMode="false">
    <pageSetUpPr fitToPage="true"/>
  </sheetPr>
  <dimension ref="A1:J62"/>
  <sheetViews>
    <sheetView showFormulas="false" showGridLines="false" showRowColHeaders="true" showZeros="true" rightToLeft="false" tabSelected="false" showOutlineSymbols="true" defaultGridColor="true" view="normal" topLeftCell="N1" colorId="64" zoomScale="100" zoomScaleNormal="100" zoomScalePageLayoutView="100" workbookViewId="0">
      <selection pane="topLeft" activeCell="B54" activeCellId="0" sqref="B54"/>
    </sheetView>
  </sheetViews>
  <sheetFormatPr defaultRowHeight="12.75" zeroHeight="false" outlineLevelRow="0" outlineLevelCol="0"/>
  <cols>
    <col collapsed="false" customWidth="true" hidden="false" outlineLevel="0" max="1" min="1" style="137" width="5.28"/>
    <col collapsed="false" customWidth="true" hidden="false" outlineLevel="0" max="2" min="2" style="137" width="8.4"/>
    <col collapsed="false" customWidth="true" hidden="false" outlineLevel="0" max="3" min="3" style="137" width="68.71"/>
    <col collapsed="false" customWidth="true" hidden="false" outlineLevel="0" max="4" min="4" style="137" width="3.86"/>
    <col collapsed="false" customWidth="true" hidden="false" outlineLevel="0" max="5" min="5" style="137" width="27.12"/>
    <col collapsed="false" customWidth="true" hidden="false" outlineLevel="0" max="6" min="6" style="137" width="1.42"/>
    <col collapsed="false" customWidth="true" hidden="false" outlineLevel="0" max="7" min="7" style="137" width="11.86"/>
    <col collapsed="false" customWidth="true" hidden="false" outlineLevel="0" max="8" min="8" style="137" width="3.71"/>
    <col collapsed="false" customWidth="true" hidden="false" outlineLevel="0" max="1025" min="9" style="137" width="9.13"/>
  </cols>
  <sheetData>
    <row r="1" customFormat="false" ht="9.75" hidden="false" customHeight="true" outlineLevel="0" collapsed="false"/>
    <row r="2" customFormat="false" ht="12.8" hidden="false" customHeight="false" outlineLevel="0" collapsed="false">
      <c r="B2" s="138" t="s">
        <v>215</v>
      </c>
      <c r="C2" s="139"/>
      <c r="D2" s="139"/>
      <c r="E2" s="139"/>
    </row>
    <row r="3" customFormat="false" ht="20.1" hidden="false" customHeight="true" outlineLevel="0" collapsed="false">
      <c r="B3" s="140" t="s">
        <v>216</v>
      </c>
      <c r="C3" s="139"/>
      <c r="D3" s="139"/>
      <c r="E3" s="139"/>
    </row>
    <row r="4" customFormat="false" ht="12.8" hidden="false" customHeight="false" outlineLevel="0" collapsed="false">
      <c r="B4" s="141"/>
      <c r="C4" s="139"/>
      <c r="D4" s="139"/>
      <c r="E4" s="139"/>
    </row>
    <row r="5" s="140" customFormat="true" ht="15.95" hidden="false" customHeight="true" outlineLevel="0" collapsed="false">
      <c r="A5" s="142"/>
      <c r="B5" s="143"/>
      <c r="D5" s="144" t="s">
        <v>218</v>
      </c>
      <c r="E5" s="80" t="s">
        <v>272</v>
      </c>
      <c r="F5" s="145"/>
      <c r="G5" s="145" t="s">
        <v>220</v>
      </c>
      <c r="H5" s="146"/>
      <c r="I5" s="142"/>
      <c r="J5" s="147"/>
    </row>
    <row r="6" customFormat="false" ht="12" hidden="false" customHeight="true" outlineLevel="0" collapsed="false">
      <c r="B6" s="148"/>
      <c r="C6" s="139"/>
      <c r="D6" s="139"/>
      <c r="E6" s="139"/>
    </row>
    <row r="7" s="149" customFormat="true" ht="24.95" hidden="false" customHeight="true" outlineLevel="0" collapsed="false">
      <c r="B7" s="150"/>
      <c r="C7" s="150"/>
      <c r="D7" s="144" t="s">
        <v>221</v>
      </c>
      <c r="E7" s="151" t="s">
        <v>273</v>
      </c>
      <c r="G7" s="145" t="s">
        <v>222</v>
      </c>
    </row>
    <row r="8" customFormat="false" ht="12" hidden="false" customHeight="true" outlineLevel="0" collapsed="false">
      <c r="B8" s="148"/>
      <c r="C8" s="139"/>
      <c r="D8" s="139"/>
      <c r="E8" s="139"/>
    </row>
    <row r="9" s="140" customFormat="true" ht="16.5" hidden="false" customHeight="true" outlineLevel="0" collapsed="false">
      <c r="A9" s="142"/>
      <c r="B9" s="143"/>
      <c r="D9" s="144" t="s">
        <v>223</v>
      </c>
      <c r="E9" s="152" t="s">
        <v>224</v>
      </c>
      <c r="F9" s="145"/>
      <c r="G9" s="145" t="s">
        <v>225</v>
      </c>
      <c r="H9" s="146"/>
      <c r="I9" s="142"/>
      <c r="J9" s="147"/>
    </row>
    <row r="10" customFormat="false" ht="12.8" hidden="false" customHeight="false" outlineLevel="0" collapsed="false">
      <c r="B10" s="148"/>
      <c r="C10" s="139"/>
      <c r="D10" s="139"/>
      <c r="E10" s="139"/>
    </row>
    <row r="11" s="149" customFormat="true" ht="53.25" hidden="false" customHeight="true" outlineLevel="0" collapsed="false">
      <c r="B11" s="150"/>
      <c r="C11" s="150"/>
      <c r="D11" s="144" t="s">
        <v>226</v>
      </c>
      <c r="E11" s="87" t="s">
        <v>274</v>
      </c>
      <c r="G11" s="145" t="s">
        <v>228</v>
      </c>
    </row>
    <row r="12" customFormat="false" ht="12.75" hidden="false" customHeight="false" outlineLevel="0" collapsed="false">
      <c r="B12" s="148"/>
      <c r="C12" s="139"/>
      <c r="D12" s="139"/>
      <c r="E12" s="139"/>
    </row>
    <row r="13" customFormat="false" ht="12.75" hidden="false" customHeight="false" outlineLevel="0" collapsed="false">
      <c r="B13" s="153" t="s">
        <v>229</v>
      </c>
      <c r="C13" s="139"/>
      <c r="D13" s="139"/>
      <c r="E13" s="139"/>
    </row>
    <row r="14" customFormat="false" ht="24" hidden="false" customHeight="true" outlineLevel="0" collapsed="false">
      <c r="A14" s="154" t="s">
        <v>230</v>
      </c>
      <c r="B14" s="150" t="s">
        <v>231</v>
      </c>
      <c r="C14" s="150"/>
      <c r="D14" s="150"/>
      <c r="E14" s="150"/>
      <c r="G14" s="155"/>
    </row>
    <row r="15" customFormat="false" ht="12.8" hidden="false" customHeight="false" outlineLevel="0" collapsed="false">
      <c r="B15" s="153"/>
      <c r="C15" s="139"/>
      <c r="D15" s="139"/>
      <c r="E15" s="139"/>
    </row>
    <row r="16" customFormat="false" ht="24" hidden="false" customHeight="true" outlineLevel="0" collapsed="false">
      <c r="A16" s="154" t="s">
        <v>230</v>
      </c>
      <c r="B16" s="150" t="s">
        <v>232</v>
      </c>
      <c r="C16" s="150"/>
      <c r="D16" s="150"/>
      <c r="E16" s="150"/>
      <c r="G16" s="155"/>
    </row>
    <row r="17" customFormat="false" ht="12.75" hidden="false" customHeight="true" outlineLevel="0" collapsed="false">
      <c r="B17" s="153"/>
      <c r="C17" s="156"/>
      <c r="D17" s="156"/>
      <c r="E17" s="156"/>
    </row>
    <row r="18" customFormat="false" ht="24" hidden="false" customHeight="true" outlineLevel="0" collapsed="false">
      <c r="A18" s="154" t="s">
        <v>230</v>
      </c>
      <c r="B18" s="150" t="s">
        <v>233</v>
      </c>
      <c r="C18" s="150"/>
      <c r="D18" s="150"/>
      <c r="E18" s="150"/>
      <c r="G18" s="155"/>
    </row>
    <row r="19" customFormat="false" ht="12" hidden="false" customHeight="true" outlineLevel="0" collapsed="false">
      <c r="A19" s="154"/>
      <c r="B19" s="150"/>
      <c r="C19" s="150"/>
      <c r="D19" s="150"/>
      <c r="E19" s="150"/>
      <c r="G19" s="157"/>
    </row>
    <row r="20" customFormat="false" ht="34.5" hidden="false" customHeight="true" outlineLevel="0" collapsed="false">
      <c r="A20" s="154" t="s">
        <v>230</v>
      </c>
      <c r="B20" s="150" t="s">
        <v>265</v>
      </c>
      <c r="C20" s="150"/>
      <c r="D20" s="150"/>
      <c r="E20" s="150"/>
      <c r="G20" s="155"/>
    </row>
    <row r="21" customFormat="false" ht="12" hidden="false" customHeight="true" outlineLevel="0" collapsed="false">
      <c r="A21" s="154"/>
      <c r="B21" s="150"/>
      <c r="C21" s="150"/>
      <c r="D21" s="150"/>
      <c r="E21" s="150"/>
      <c r="G21" s="157"/>
    </row>
    <row r="22" customFormat="false" ht="24" hidden="false" customHeight="true" outlineLevel="0" collapsed="false">
      <c r="A22" s="154" t="s">
        <v>230</v>
      </c>
      <c r="B22" s="150" t="s">
        <v>266</v>
      </c>
      <c r="C22" s="150"/>
      <c r="D22" s="150"/>
      <c r="E22" s="150"/>
      <c r="G22" s="155"/>
    </row>
    <row r="23" customFormat="false" ht="12" hidden="false" customHeight="true" outlineLevel="0" collapsed="false">
      <c r="A23" s="154"/>
      <c r="B23" s="150"/>
      <c r="C23" s="150"/>
      <c r="D23" s="150"/>
      <c r="E23" s="150"/>
      <c r="G23" s="157"/>
    </row>
    <row r="24" customFormat="false" ht="24" hidden="false" customHeight="true" outlineLevel="0" collapsed="false">
      <c r="A24" s="154" t="s">
        <v>230</v>
      </c>
      <c r="B24" s="150" t="s">
        <v>267</v>
      </c>
      <c r="C24" s="150"/>
      <c r="D24" s="150"/>
      <c r="E24" s="150"/>
      <c r="G24" s="155"/>
    </row>
    <row r="25" customFormat="false" ht="12" hidden="false" customHeight="true" outlineLevel="0" collapsed="false">
      <c r="A25" s="154"/>
      <c r="B25" s="150"/>
      <c r="C25" s="150"/>
      <c r="D25" s="150"/>
      <c r="E25" s="150"/>
      <c r="G25" s="157"/>
    </row>
    <row r="26" customFormat="false" ht="12.75" hidden="false" customHeight="true" outlineLevel="0" collapsed="false">
      <c r="B26" s="153" t="s">
        <v>237</v>
      </c>
      <c r="C26" s="156"/>
      <c r="D26" s="156"/>
      <c r="E26" s="156"/>
    </row>
    <row r="27" customFormat="false" ht="24" hidden="false" customHeight="true" outlineLevel="0" collapsed="false">
      <c r="A27" s="154" t="s">
        <v>230</v>
      </c>
      <c r="B27" s="150" t="s">
        <v>238</v>
      </c>
      <c r="C27" s="150"/>
      <c r="D27" s="150"/>
      <c r="E27" s="150"/>
      <c r="G27" s="155"/>
    </row>
    <row r="28" customFormat="false" ht="12.75" hidden="false" customHeight="true" outlineLevel="0" collapsed="false">
      <c r="B28" s="153"/>
      <c r="C28" s="156"/>
      <c r="D28" s="156"/>
      <c r="E28" s="156"/>
    </row>
    <row r="29" customFormat="false" ht="24" hidden="false" customHeight="true" outlineLevel="0" collapsed="false">
      <c r="A29" s="154" t="s">
        <v>230</v>
      </c>
      <c r="B29" s="150" t="s">
        <v>239</v>
      </c>
      <c r="C29" s="150"/>
      <c r="D29" s="150"/>
      <c r="E29" s="150"/>
      <c r="G29" s="155"/>
    </row>
    <row r="30" customFormat="false" ht="12.75" hidden="false" customHeight="true" outlineLevel="0" collapsed="false">
      <c r="B30" s="153"/>
      <c r="C30" s="156"/>
      <c r="D30" s="156"/>
      <c r="E30" s="156"/>
    </row>
    <row r="31" customFormat="false" ht="24" hidden="false" customHeight="true" outlineLevel="0" collapsed="false">
      <c r="A31" s="154" t="s">
        <v>230</v>
      </c>
      <c r="B31" s="150" t="s">
        <v>240</v>
      </c>
      <c r="C31" s="150"/>
      <c r="D31" s="150"/>
      <c r="E31" s="150"/>
      <c r="G31" s="155"/>
    </row>
    <row r="32" customFormat="false" ht="12.75" hidden="false" customHeight="true" outlineLevel="0" collapsed="false">
      <c r="B32" s="153"/>
      <c r="C32" s="156"/>
      <c r="D32" s="156"/>
      <c r="E32" s="156"/>
    </row>
    <row r="33" customFormat="false" ht="24" hidden="false" customHeight="true" outlineLevel="0" collapsed="false">
      <c r="A33" s="154" t="s">
        <v>230</v>
      </c>
      <c r="B33" s="150" t="s">
        <v>241</v>
      </c>
      <c r="C33" s="150"/>
      <c r="D33" s="150"/>
      <c r="E33" s="150"/>
      <c r="G33" s="155"/>
    </row>
    <row r="34" customFormat="false" ht="12.75" hidden="false" customHeight="true" outlineLevel="0" collapsed="false">
      <c r="B34" s="153"/>
      <c r="C34" s="156"/>
      <c r="D34" s="156"/>
      <c r="E34" s="156"/>
    </row>
    <row r="35" customFormat="false" ht="24" hidden="false" customHeight="true" outlineLevel="0" collapsed="false">
      <c r="A35" s="154" t="s">
        <v>230</v>
      </c>
      <c r="B35" s="150" t="s">
        <v>242</v>
      </c>
      <c r="C35" s="150"/>
      <c r="D35" s="150"/>
      <c r="E35" s="150"/>
      <c r="G35" s="155"/>
    </row>
    <row r="36" customFormat="false" ht="12.8" hidden="false" customHeight="false" outlineLevel="0" collapsed="false">
      <c r="B36" s="141"/>
      <c r="C36" s="156"/>
      <c r="D36" s="156"/>
      <c r="E36" s="156"/>
    </row>
    <row r="37" customFormat="false" ht="39" hidden="false" customHeight="true" outlineLevel="0" collapsed="false">
      <c r="A37" s="154" t="s">
        <v>230</v>
      </c>
      <c r="B37" s="150" t="s">
        <v>268</v>
      </c>
      <c r="C37" s="150"/>
      <c r="D37" s="150"/>
      <c r="E37" s="150"/>
      <c r="G37" s="155"/>
    </row>
    <row r="38" customFormat="false" ht="12.8" hidden="false" customHeight="false" outlineLevel="0" collapsed="false">
      <c r="B38" s="141"/>
      <c r="C38" s="156"/>
      <c r="D38" s="156"/>
      <c r="E38" s="156"/>
    </row>
    <row r="39" customFormat="false" ht="24" hidden="false" customHeight="true" outlineLevel="0" collapsed="false">
      <c r="A39" s="154" t="s">
        <v>230</v>
      </c>
      <c r="B39" s="158" t="s">
        <v>269</v>
      </c>
      <c r="C39" s="158"/>
      <c r="D39" s="158"/>
      <c r="E39" s="158"/>
      <c r="G39" s="155" t="s">
        <v>270</v>
      </c>
    </row>
    <row r="40" customFormat="false" ht="12.8" hidden="false" customHeight="false" outlineLevel="0" collapsed="false">
      <c r="B40" s="153"/>
      <c r="C40" s="156"/>
      <c r="D40" s="156"/>
      <c r="E40" s="156"/>
    </row>
    <row r="41" customFormat="false" ht="24" hidden="false" customHeight="true" outlineLevel="0" collapsed="false">
      <c r="A41" s="154" t="s">
        <v>230</v>
      </c>
      <c r="B41" s="150" t="s">
        <v>245</v>
      </c>
      <c r="C41" s="150"/>
      <c r="D41" s="150"/>
      <c r="E41" s="150"/>
      <c r="G41" s="155"/>
    </row>
    <row r="42" customFormat="false" ht="12.8" hidden="false" customHeight="false" outlineLevel="0" collapsed="false">
      <c r="A42" s="154"/>
      <c r="B42" s="153"/>
      <c r="C42" s="156"/>
      <c r="D42" s="156"/>
      <c r="E42" s="156"/>
    </row>
    <row r="43" customFormat="false" ht="24" hidden="false" customHeight="true" outlineLevel="0" collapsed="false">
      <c r="A43" s="154" t="s">
        <v>230</v>
      </c>
      <c r="B43" s="150" t="s">
        <v>246</v>
      </c>
      <c r="C43" s="150"/>
      <c r="D43" s="150"/>
      <c r="E43" s="150"/>
      <c r="G43" s="155"/>
    </row>
    <row r="44" customFormat="false" ht="12.8" hidden="false" customHeight="false" outlineLevel="0" collapsed="false">
      <c r="B44" s="153"/>
      <c r="C44" s="156"/>
      <c r="D44" s="156"/>
      <c r="E44" s="156"/>
    </row>
    <row r="45" customFormat="false" ht="24" hidden="false" customHeight="true" outlineLevel="0" collapsed="false">
      <c r="A45" s="154" t="s">
        <v>230</v>
      </c>
      <c r="B45" s="150" t="s">
        <v>247</v>
      </c>
      <c r="C45" s="150"/>
      <c r="D45" s="150"/>
      <c r="E45" s="150"/>
      <c r="G45" s="155"/>
    </row>
    <row r="46" customFormat="false" ht="12.8" hidden="false" customHeight="false" outlineLevel="0" collapsed="false">
      <c r="B46" s="153"/>
      <c r="C46" s="156"/>
      <c r="D46" s="156"/>
      <c r="E46" s="156"/>
    </row>
    <row r="47" customFormat="false" ht="24" hidden="false" customHeight="true" outlineLevel="0" collapsed="false">
      <c r="A47" s="154" t="s">
        <v>230</v>
      </c>
      <c r="B47" s="150" t="s">
        <v>261</v>
      </c>
      <c r="C47" s="150"/>
      <c r="D47" s="150"/>
      <c r="E47" s="150"/>
      <c r="G47" s="155" t="s">
        <v>270</v>
      </c>
    </row>
    <row r="48" customFormat="false" ht="12.8" hidden="false" customHeight="false" outlineLevel="0" collapsed="false">
      <c r="B48" s="153"/>
      <c r="C48" s="156"/>
      <c r="D48" s="156"/>
      <c r="E48" s="156"/>
    </row>
    <row r="49" customFormat="false" ht="24" hidden="false" customHeight="true" outlineLevel="0" collapsed="false">
      <c r="A49" s="154" t="s">
        <v>230</v>
      </c>
      <c r="B49" s="150" t="s">
        <v>250</v>
      </c>
      <c r="C49" s="150"/>
      <c r="D49" s="150"/>
      <c r="E49" s="150"/>
      <c r="G49" s="155"/>
    </row>
    <row r="50" customFormat="false" ht="12.8" hidden="false" customHeight="false" outlineLevel="0" collapsed="false">
      <c r="B50" s="153"/>
      <c r="C50" s="156"/>
      <c r="D50" s="156"/>
      <c r="E50" s="156"/>
    </row>
    <row r="51" customFormat="false" ht="24" hidden="false" customHeight="true" outlineLevel="0" collapsed="false">
      <c r="A51" s="154" t="s">
        <v>230</v>
      </c>
      <c r="B51" s="159" t="s">
        <v>251</v>
      </c>
      <c r="C51" s="159"/>
      <c r="D51" s="159"/>
      <c r="E51" s="159"/>
      <c r="G51" s="155"/>
    </row>
    <row r="52" customFormat="false" ht="12.8" hidden="false" customHeight="false" outlineLevel="0" collapsed="false">
      <c r="B52" s="153"/>
      <c r="C52" s="156"/>
      <c r="D52" s="156"/>
      <c r="E52" s="156"/>
    </row>
    <row r="53" s="149" customFormat="true" ht="34.5" hidden="false" customHeight="true" outlineLevel="0" collapsed="false">
      <c r="B53" s="160" t="s">
        <v>252</v>
      </c>
      <c r="C53" s="160"/>
      <c r="D53" s="160"/>
      <c r="E53" s="160"/>
    </row>
    <row r="54" customFormat="false" ht="65.25" hidden="false" customHeight="true" outlineLevel="0" collapsed="false">
      <c r="B54" s="161" t="s">
        <v>275</v>
      </c>
      <c r="C54" s="161"/>
      <c r="D54" s="161"/>
      <c r="E54" s="161"/>
      <c r="F54" s="162"/>
    </row>
    <row r="55" customFormat="false" ht="12" hidden="false" customHeight="true" outlineLevel="0" collapsed="false">
      <c r="B55" s="153"/>
      <c r="C55" s="156"/>
      <c r="D55" s="156"/>
      <c r="E55" s="156"/>
    </row>
    <row r="56" s="163" customFormat="true" ht="12.75" hidden="false" customHeight="false" outlineLevel="0" collapsed="false">
      <c r="B56" s="164" t="s">
        <v>254</v>
      </c>
      <c r="C56" s="137"/>
    </row>
    <row r="57" s="163" customFormat="true" ht="12.75" hidden="false" customHeight="false" outlineLevel="0" collapsed="false">
      <c r="B57" s="164" t="s">
        <v>255</v>
      </c>
      <c r="C57" s="137"/>
    </row>
    <row r="58" s="163" customFormat="true" ht="12.75" hidden="false" customHeight="false" outlineLevel="0" collapsed="false">
      <c r="B58" s="164" t="s">
        <v>256</v>
      </c>
      <c r="C58" s="137"/>
    </row>
    <row r="59" s="163" customFormat="true" ht="12.75" hidden="false" customHeight="false" outlineLevel="0" collapsed="false">
      <c r="B59" s="165" t="s">
        <v>257</v>
      </c>
      <c r="C59" s="137"/>
    </row>
    <row r="60" s="163" customFormat="true" ht="12.75" hidden="false" customHeight="false" outlineLevel="0" collapsed="false">
      <c r="B60" s="164" t="s">
        <v>258</v>
      </c>
      <c r="C60" s="137"/>
    </row>
    <row r="62" customFormat="false" ht="14.25" hidden="false" customHeight="false" outlineLevel="0" collapsed="false"/>
    <row r="63" customFormat="false" ht="14.25" hidden="false" customHeight="false" outlineLevel="0" collapsed="false"/>
  </sheetData>
  <mergeCells count="21">
    <mergeCell ref="B14:E14"/>
    <mergeCell ref="B16:E16"/>
    <mergeCell ref="B18:E18"/>
    <mergeCell ref="B20:E20"/>
    <mergeCell ref="B22:E22"/>
    <mergeCell ref="B24:E24"/>
    <mergeCell ref="B27:E27"/>
    <mergeCell ref="B29:E29"/>
    <mergeCell ref="B31:E31"/>
    <mergeCell ref="B33:E33"/>
    <mergeCell ref="B35:E35"/>
    <mergeCell ref="B37:E37"/>
    <mergeCell ref="B39:E39"/>
    <mergeCell ref="B41:E41"/>
    <mergeCell ref="B43:E43"/>
    <mergeCell ref="B45:E45"/>
    <mergeCell ref="B47:E47"/>
    <mergeCell ref="B49:E49"/>
    <mergeCell ref="B51:E51"/>
    <mergeCell ref="B53:E53"/>
    <mergeCell ref="B54:E54"/>
  </mergeCells>
  <dataValidations count="4">
    <dataValidation allowBlank="true" operator="between" prompt="Inserire la ragione sociale come indicata nelle schede di ricognizione (02.01; 02.02)." promptTitle="Campo descrittivo:" showDropDown="false" showErrorMessage="true" showInputMessage="true" sqref="E7" type="none">
      <formula1>0</formula1>
      <formula2>0</formula2>
    </dataValidation>
    <dataValidation allowBlank="true" error="Codice non valido" operator="between" prompt="Inserire uno dei progressivi già indicati nelle schede di ricognizione (02.01; 02.02)" promptTitle="Campo testo" showDropDown="false" showErrorMessage="true" showInputMessage="true" sqref="E5" type="none">
      <formula1>0</formula1>
      <formula2>0</formula2>
    </dataValidation>
    <dataValidation allowBlank="true" operator="between" prompt="Inserire l'attività già indicata nelle schede di ricognizione (02.01; 02.02)" promptTitle="Campo descrittivo:" showDropDown="false" showErrorMessage="true" showInputMessage="true" sqref="E11" type="none">
      <formula1>0</formula1>
      <formula2>0</formula2>
    </dataValidation>
    <dataValidation allowBlank="true" operator="between" prompt="Selezionare dal menù a tendina" showDropDown="false" showErrorMessage="true" showInputMessage="true" sqref="E9" type="list">
      <formula1>"Diretta,Indiretta,sia diretta che indiretta"</formula1>
      <formula2>0</formula2>
    </dataValidation>
  </dataValidations>
  <printOptions headings="false" gridLines="false" gridLinesSet="true" horizontalCentered="true" verticalCentered="false"/>
  <pageMargins left="0.196527777777778" right="0.196527777777778" top="0.39375" bottom="0.393055555555556" header="0.511805555555555" footer="0.19652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&amp;L&amp;A&amp;R&amp;P</oddFooter>
  </headerFooter>
</worksheet>
</file>

<file path=docProps/app.xml><?xml version="1.0" encoding="utf-8"?>
<Properties xmlns="http://schemas.openxmlformats.org/officeDocument/2006/extended-properties" xmlns:vt="http://schemas.openxmlformats.org/officeDocument/2006/docPropsVTypes">
  <Template/>
  <TotalTime>222</TotalTime>
  <Application>LibreOffice/5.4.7.2$Windows_x86 LibreOffice_project/c838ef25c16710f8838b1faec480ebba495259d0</Application>
  <Company>Corte dei conti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2013-11-19T10:13:37Z</dcterms:created>
  <dc:creator>ggiuliano</dc:creator>
  <dc:description/>
  <dc:language>it-IT</dc:language>
  <cp:lastModifiedBy/>
  <cp:lastPrinted>2021-01-20T12:50:33Z</cp:lastPrinted>
  <dcterms:modified xsi:type="dcterms:W3CDTF">2021-01-20T12:54:16Z</dcterms:modified>
  <cp:revision>46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Corte dei conti</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